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770" windowHeight="9000" activeTab="0"/>
  </bookViews>
  <sheets>
    <sheet name="和光ボリュームレシオ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<sst xmlns="http://schemas.openxmlformats.org/spreadsheetml/2006/main" count="16" uniqueCount="16">
  <si>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</si>
  <si>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始値</t>
  </si>
  <si>
    <t>高値</t>
  </si>
  <si>
    <t>安値</t>
  </si>
  <si>
    <t>終値</t>
  </si>
  <si>
    <t>出来高</t>
  </si>
  <si>
    <t>+</t>
  </si>
  <si>
    <t>和光ボリュームレシオ</t>
  </si>
  <si>
    <r>
      <t>&lt;</t>
    </r>
    <r>
      <rPr>
        <sz val="9"/>
        <rFont val="ＭＳ Ｐゴシック"/>
        <family val="0"/>
      </rPr>
      <t>=0</t>
    </r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</si>
  <si>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</si>
  <si>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</si>
  <si>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</si>
  <si>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</si>
  <si>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</si>
  <si>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</si>
  <si>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http://exceltechnical.web.fc2.com/wakov.html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</si>
</sst>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wakov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 topLeftCell="A1">
      <pane ySplit="12" topLeftCell="BM61" activePane="bottomLeft" state="frozen"/>
      <selection pane="topLeft" activeCell="A1" sqref="A1"/>
      <selection pane="bottomLeft" activeCell="G6" sqref="G6"/>
    </sheetView>
  </sheetViews>
  <sheetFormatPr defaultColWidth="9.33203125" defaultRowHeight="11.25"/>
  <cols>
    <col min="1" max="1" width="12.16015625" style="2" customWidth="1"/>
    <col min="2" max="5" width="9.5" style="2" customWidth="1"/>
    <col min="6" max="6" width="9" style="2" customWidth="1"/>
    <col min="7" max="9" width="7.5" style="2" customWidth="1"/>
    <col min="10" max="16384" width="9.33203125" style="2" customWidth="1"/>
  </cols>
  <sheetData>
    <row r="1" spans="1:10" s="9" customFormat="1" ht="12" customHeight="1">
      <c r="A1" s="9" t="s">
        <v>13</v>
      </c>
      <c r="C1" s="10" t="s">
        <v>14</v>
      </c>
      <c r="I1" s="10" t="s">
        <v>15</v>
      </c>
      <c r="J1" s="11"/>
    </row>
    <row r="3" spans="1:9" ht="12" thickBot="1">
      <c r="A3" s="1"/>
      <c r="B3" s="1"/>
      <c r="C3" s="1"/>
      <c r="D3" s="1"/>
      <c r="E3" s="1"/>
      <c r="F3" s="1"/>
      <c r="G3" s="4" t="s">
        <v>6</v>
      </c>
      <c r="H3" s="4" t="s">
        <v>8</v>
      </c>
      <c r="I3" s="6" t="s">
        <v>7</v>
      </c>
    </row>
    <row r="4" spans="1:10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5">
        <v>14</v>
      </c>
      <c r="J4" s="7" t="s">
        <v>9</v>
      </c>
    </row>
    <row r="5" spans="1:10" ht="11.25">
      <c r="A5" s="3"/>
      <c r="J5" s="7" t="s">
        <v>10</v>
      </c>
    </row>
    <row r="6" spans="1:10" ht="11.25">
      <c r="A6" s="3"/>
      <c r="G6" s="2">
        <f>IF(E6="","",IF(E6&gt;E5,E6,0))</f>
      </c>
      <c r="H6" s="2">
        <f>IF(G6="","",IF(G6=0,F6,0))</f>
      </c>
      <c r="I6" s="2">
        <f ca="1">IF(G6="","",IF(ROW()-ROW($I$4)&lt;$I$4+1,"",(SUM(OFFSET(G6,0,0,-$I$4,1))-SUM(OFFSET(H6,0,0,-$I$4,1)))/SUM(OFFSET(F6,0,0,-$I$4,1))*100))</f>
      </c>
      <c r="J6" s="8"/>
    </row>
    <row r="7" spans="1:10" ht="11.25">
      <c r="A7" s="3"/>
      <c r="G7" s="2">
        <f aca="true" t="shared" si="0" ref="G7:G64">IF(E7="","",IF(E7&gt;E6,E7,0))</f>
      </c>
      <c r="H7" s="2">
        <f>IF(G7="","",IF(G7=0,F7,0))</f>
      </c>
      <c r="I7" s="2">
        <f ca="1">IF(G7="","",IF(ROW()-ROW($I$4)&lt;$I$4+1,"",(SUM(OFFSET(G7,0,0,-$I$4,1))-SUM(OFFSET(H7,0,0,-$I$4,1)))/SUM(OFFSET(F7,0,0,-$I$4,1))*100))</f>
      </c>
      <c r="J7" s="7"/>
    </row>
    <row r="8" spans="1:10" ht="11.25">
      <c r="A8" s="3"/>
      <c r="G8" s="2">
        <f t="shared" si="0"/>
      </c>
      <c r="H8" s="2">
        <f>IF(G8="","",IF(G8=0,F8,0))</f>
      </c>
      <c r="I8" s="2">
        <f ca="1">IF(G8="","",IF(ROW()-ROW($I$4)&lt;$I$4+1,"",(SUM(OFFSET(G8,0,0,-$I$4,1))-SUM(OFFSET(H8,0,0,-$I$4,1)))/SUM(OFFSET(F8,0,0,-$I$4,1))*100))</f>
      </c>
      <c r="J8" s="7"/>
    </row>
    <row r="9" spans="1:10" ht="11.25">
      <c r="A9" s="3"/>
      <c r="G9" s="2">
        <f t="shared" si="0"/>
      </c>
      <c r="H9" s="2">
        <f>IF(G9="","",IF(G9=0,F9,0))</f>
      </c>
      <c r="I9" s="2">
        <f ca="1">IF(G9="","",IF(ROW()-ROW($I$4)&lt;$I$4+1,"",(SUM(OFFSET(G9,0,0,-$I$4,1))-SUM(OFFSET(H9,0,0,-$I$4,1)))/SUM(OFFSET(F9,0,0,-$I$4,1))*100))</f>
      </c>
      <c r="J9" s="7"/>
    </row>
    <row r="10" spans="1:10" ht="11.25">
      <c r="A10" s="3"/>
      <c r="G10" s="2">
        <f t="shared" si="0"/>
      </c>
      <c r="H10" s="2">
        <f>IF(G10="","",IF(G10=0,F10,0))</f>
      </c>
      <c r="I10" s="2">
        <f ca="1">IF(G10="","",IF(ROW()-ROW($I$4)&lt;$I$4+1,"",(SUM(OFFSET(G10,0,0,-$I$4,1))-SUM(OFFSET(H10,0,0,-$I$4,1)))/SUM(OFFSET(F10,0,0,-$I$4,1))*100))</f>
      </c>
      <c r="J10" s="7"/>
    </row>
    <row r="11" spans="1:10" ht="11.25">
      <c r="A11" s="3"/>
      <c r="G11" s="2">
        <f t="shared" si="0"/>
      </c>
      <c r="H11" s="2">
        <f>IF(G11="","",IF(G11=0,F11,0))</f>
      </c>
      <c r="I11" s="2">
        <f ca="1">IF(G11="","",IF(ROW()-ROW($I$4)&lt;$I$4+1,"",(SUM(OFFSET(G11,0,0,-$I$4,1))-SUM(OFFSET(H11,0,0,-$I$4,1)))/SUM(OFFSET(F11,0,0,-$I$4,1))*100))</f>
      </c>
      <c r="J11" s="7"/>
    </row>
    <row r="12" spans="1:10" ht="11.25">
      <c r="A12" s="3"/>
      <c r="G12" s="2">
        <f t="shared" si="0"/>
      </c>
      <c r="H12" s="2">
        <f>IF(G12="","",IF(G12=0,F12,0))</f>
      </c>
      <c r="I12" s="2">
        <f ca="1">IF(G12="","",IF(ROW()-ROW($I$4)&lt;$I$4+1,"",(SUM(OFFSET(G12,0,0,-$I$4,1))-SUM(OFFSET(H12,0,0,-$I$4,1)))/SUM(OFFSET(F12,0,0,-$I$4,1))*100))</f>
      </c>
      <c r="J12" s="7"/>
    </row>
    <row r="13" spans="1:10" ht="11.25">
      <c r="A13" s="3"/>
      <c r="G13" s="2">
        <f t="shared" si="0"/>
      </c>
      <c r="H13" s="2">
        <f>IF(G13="","",IF(G13=0,F13,0))</f>
      </c>
      <c r="I13" s="2">
        <f ca="1">IF(G13="","",IF(ROW()-ROW($I$4)&lt;$I$4+1,"",(SUM(OFFSET(G13,0,0,-$I$4,1))-SUM(OFFSET(H13,0,0,-$I$4,1)))/SUM(OFFSET(F13,0,0,-$I$4,1))*100))</f>
      </c>
      <c r="J13" s="7"/>
    </row>
    <row r="14" spans="1:10" ht="11.25">
      <c r="A14" s="3"/>
      <c r="G14" s="2">
        <f t="shared" si="0"/>
      </c>
      <c r="H14" s="2">
        <f>IF(G14="","",IF(G14=0,F14,0))</f>
      </c>
      <c r="I14" s="2">
        <f ca="1">IF(G14="","",IF(ROW()-ROW($I$4)&lt;$I$4+1,"",(SUM(OFFSET(G14,0,0,-$I$4,1))-SUM(OFFSET(H14,0,0,-$I$4,1)))/SUM(OFFSET(F14,0,0,-$I$4,1))*100))</f>
      </c>
      <c r="J14" s="7"/>
    </row>
    <row r="15" spans="1:10" ht="11.25">
      <c r="A15" s="3"/>
      <c r="G15" s="2">
        <f t="shared" si="0"/>
      </c>
      <c r="H15" s="2">
        <f>IF(G15="","",IF(G15=0,F15,0))</f>
      </c>
      <c r="I15" s="2">
        <f ca="1">IF(G15="","",IF(ROW()-ROW($I$4)&lt;$I$4+1,"",(SUM(OFFSET(G15,0,0,-$I$4,1))-SUM(OFFSET(H15,0,0,-$I$4,1)))/SUM(OFFSET(F15,0,0,-$I$4,1))*100))</f>
      </c>
      <c r="J15" s="7"/>
    </row>
    <row r="16" spans="1:10" ht="11.25">
      <c r="A16" s="3"/>
      <c r="G16" s="2">
        <f t="shared" si="0"/>
      </c>
      <c r="H16" s="2">
        <f>IF(G16="","",IF(G16=0,F16,0))</f>
      </c>
      <c r="I16" s="2">
        <f ca="1">IF(G16="","",IF(ROW()-ROW($I$4)&lt;$I$4+1,"",(SUM(OFFSET(G16,0,0,-$I$4,1))-SUM(OFFSET(H16,0,0,-$I$4,1)))/SUM(OFFSET(F16,0,0,-$I$4,1))*100))</f>
      </c>
      <c r="J16" s="7"/>
    </row>
    <row r="17" spans="1:10" ht="11.25">
      <c r="A17" s="3"/>
      <c r="G17" s="2">
        <f t="shared" si="0"/>
      </c>
      <c r="H17" s="2">
        <f>IF(G17="","",IF(G17=0,F17,0))</f>
      </c>
      <c r="I17" s="2">
        <f ca="1">IF(G17="","",IF(ROW()-ROW($I$4)&lt;$I$4+1,"",(SUM(OFFSET(G17,0,0,-$I$4,1))-SUM(OFFSET(H17,0,0,-$I$4,1)))/SUM(OFFSET(F17,0,0,-$I$4,1))*100))</f>
      </c>
      <c r="J17" s="7"/>
    </row>
    <row r="18" spans="1:10" ht="11.25">
      <c r="A18" s="3"/>
      <c r="G18" s="2">
        <f t="shared" si="0"/>
      </c>
      <c r="H18" s="2">
        <f>IF(G18="","",IF(G18=0,F18,0))</f>
      </c>
      <c r="I18" s="2">
        <f ca="1">IF(G18="","",IF(ROW()-ROW($I$4)&lt;$I$4+1,"",(SUM(OFFSET(G18,0,0,-$I$4,1))-SUM(OFFSET(H18,0,0,-$I$4,1)))/SUM(OFFSET(F18,0,0,-$I$4,1))*100))</f>
      </c>
      <c r="J18" s="7"/>
    </row>
    <row r="19" spans="1:10" ht="11.25">
      <c r="A19" s="3"/>
      <c r="G19" s="2">
        <f t="shared" si="0"/>
      </c>
      <c r="H19" s="2">
        <f>IF(G19="","",IF(G19=0,F19,0))</f>
      </c>
      <c r="I19" s="2">
        <f ca="1">IF(G19="","",IF(ROW()-ROW($I$4)&lt;$I$4+1,"",(SUM(OFFSET(G19,0,0,-$I$4,1))-SUM(OFFSET(H19,0,0,-$I$4,1)))/SUM(OFFSET(F19,0,0,-$I$4,1))*100))</f>
      </c>
      <c r="J19" s="7"/>
    </row>
    <row r="20" spans="1:10" ht="11.25">
      <c r="A20" s="3"/>
      <c r="G20" s="2">
        <f t="shared" si="0"/>
      </c>
      <c r="H20" s="2">
        <f>IF(G20="","",IF(G20=0,F20,0))</f>
      </c>
      <c r="I20" s="2">
        <f ca="1">IF(G20="","",IF(ROW()-ROW($I$4)&lt;$I$4+1,"",(SUM(OFFSET(G20,0,0,-$I$4,1))-SUM(OFFSET(H20,0,0,-$I$4,1)))/SUM(OFFSET(F20,0,0,-$I$4,1))*100))</f>
      </c>
      <c r="J20" s="7"/>
    </row>
    <row r="21" spans="1:10" ht="11.25">
      <c r="A21" s="3"/>
      <c r="G21" s="2">
        <f t="shared" si="0"/>
      </c>
      <c r="H21" s="2">
        <f>IF(G21="","",IF(G21=0,F21,0))</f>
      </c>
      <c r="I21" s="2">
        <f ca="1">IF(G21="","",IF(ROW()-ROW($I$4)&lt;$I$4+1,"",(SUM(OFFSET(G21,0,0,-$I$4,1))-SUM(OFFSET(H21,0,0,-$I$4,1)))/SUM(OFFSET(F21,0,0,-$I$4,1))*100))</f>
      </c>
      <c r="J21" s="7"/>
    </row>
    <row r="22" spans="1:10" ht="11.25">
      <c r="A22" s="3"/>
      <c r="G22" s="2">
        <f t="shared" si="0"/>
      </c>
      <c r="H22" s="2">
        <f>IF(G22="","",IF(G22=0,F22,0))</f>
      </c>
      <c r="I22" s="2">
        <f ca="1">IF(G22="","",IF(ROW()-ROW($I$4)&lt;$I$4+1,"",(SUM(OFFSET(G22,0,0,-$I$4,1))-SUM(OFFSET(H22,0,0,-$I$4,1)))/SUM(OFFSET(F22,0,0,-$I$4,1))*100))</f>
      </c>
      <c r="J22" s="7"/>
    </row>
    <row r="23" spans="1:10" ht="11.25">
      <c r="A23" s="3"/>
      <c r="G23" s="2">
        <f t="shared" si="0"/>
      </c>
      <c r="H23" s="2">
        <f>IF(G23="","",IF(G23=0,F23,0))</f>
      </c>
      <c r="I23" s="2">
        <f ca="1">IF(G23="","",IF(ROW()-ROW($I$4)&lt;$I$4+1,"",(SUM(OFFSET(G23,0,0,-$I$4,1))-SUM(OFFSET(H23,0,0,-$I$4,1)))/SUM(OFFSET(F23,0,0,-$I$4,1))*100))</f>
      </c>
      <c r="J23" s="7"/>
    </row>
    <row r="24" spans="1:10" ht="11.25">
      <c r="A24" s="3"/>
      <c r="G24" s="2">
        <f t="shared" si="0"/>
      </c>
      <c r="H24" s="2">
        <f>IF(G24="","",IF(G24=0,F24,0))</f>
      </c>
      <c r="I24" s="2">
        <f ca="1">IF(G24="","",IF(ROW()-ROW($I$4)&lt;$I$4+1,"",(SUM(OFFSET(G24,0,0,-$I$4,1))-SUM(OFFSET(H24,0,0,-$I$4,1)))/SUM(OFFSET(F24,0,0,-$I$4,1))*100))</f>
      </c>
      <c r="J24" s="7"/>
    </row>
    <row r="25" spans="1:10" ht="11.25">
      <c r="A25" s="3"/>
      <c r="G25" s="2">
        <f t="shared" si="0"/>
      </c>
      <c r="H25" s="2">
        <f>IF(G25="","",IF(G25=0,F25,0))</f>
      </c>
      <c r="I25" s="2">
        <f ca="1">IF(G25="","",IF(ROW()-ROW($I$4)&lt;$I$4+1,"",(SUM(OFFSET(G25,0,0,-$I$4,1))-SUM(OFFSET(H25,0,0,-$I$4,1)))/SUM(OFFSET(F25,0,0,-$I$4,1))*100))</f>
      </c>
      <c r="J25" s="7"/>
    </row>
    <row r="26" spans="1:10" ht="11.25">
      <c r="A26" s="3"/>
      <c r="G26" s="2">
        <f t="shared" si="0"/>
      </c>
      <c r="H26" s="2">
        <f>IF(G26="","",IF(G26=0,F26,0))</f>
      </c>
      <c r="I26" s="2">
        <f ca="1">IF(G26="","",IF(ROW()-ROW($I$4)&lt;$I$4+1,"",(SUM(OFFSET(G26,0,0,-$I$4,1))-SUM(OFFSET(H26,0,0,-$I$4,1)))/SUM(OFFSET(F26,0,0,-$I$4,1))*100))</f>
      </c>
      <c r="J26" s="7"/>
    </row>
    <row r="27" spans="1:10" ht="11.25">
      <c r="A27" s="3"/>
      <c r="G27" s="2">
        <f t="shared" si="0"/>
      </c>
      <c r="H27" s="2">
        <f>IF(G27="","",IF(G27=0,F27,0))</f>
      </c>
      <c r="I27" s="2">
        <f ca="1">IF(G27="","",IF(ROW()-ROW($I$4)&lt;$I$4+1,"",(SUM(OFFSET(G27,0,0,-$I$4,1))-SUM(OFFSET(H27,0,0,-$I$4,1)))/SUM(OFFSET(F27,0,0,-$I$4,1))*100))</f>
      </c>
      <c r="J27" s="7"/>
    </row>
    <row r="28" spans="1:10" ht="11.25">
      <c r="A28" s="3"/>
      <c r="G28" s="2">
        <f t="shared" si="0"/>
      </c>
      <c r="H28" s="2">
        <f>IF(G28="","",IF(G28=0,F28,0))</f>
      </c>
      <c r="I28" s="2">
        <f ca="1">IF(G28="","",IF(ROW()-ROW($I$4)&lt;$I$4+1,"",(SUM(OFFSET(G28,0,0,-$I$4,1))-SUM(OFFSET(H28,0,0,-$I$4,1)))/SUM(OFFSET(F28,0,0,-$I$4,1))*100))</f>
      </c>
      <c r="J28" s="7"/>
    </row>
    <row r="29" spans="1:10" ht="11.25">
      <c r="A29" s="3"/>
      <c r="G29" s="2">
        <f t="shared" si="0"/>
      </c>
      <c r="H29" s="2">
        <f>IF(G29="","",IF(G29=0,F29,0))</f>
      </c>
      <c r="I29" s="2">
        <f ca="1">IF(G29="","",IF(ROW()-ROW($I$4)&lt;$I$4+1,"",(SUM(OFFSET(G29,0,0,-$I$4,1))-SUM(OFFSET(H29,0,0,-$I$4,1)))/SUM(OFFSET(F29,0,0,-$I$4,1))*100))</f>
      </c>
      <c r="J29" s="7"/>
    </row>
    <row r="30" spans="1:10" ht="11.25">
      <c r="A30" s="3"/>
      <c r="G30" s="2">
        <f t="shared" si="0"/>
      </c>
      <c r="H30" s="2">
        <f>IF(G30="","",IF(G30=0,F30,0))</f>
      </c>
      <c r="I30" s="2">
        <f ca="1">IF(G30="","",IF(ROW()-ROW($I$4)&lt;$I$4+1,"",(SUM(OFFSET(G30,0,0,-$I$4,1))-SUM(OFFSET(H30,0,0,-$I$4,1)))/SUM(OFFSET(F30,0,0,-$I$4,1))*100))</f>
      </c>
      <c r="J30" s="7"/>
    </row>
    <row r="31" spans="1:10" ht="11.25">
      <c r="A31" s="3"/>
      <c r="G31" s="2">
        <f t="shared" si="0"/>
      </c>
      <c r="H31" s="2">
        <f>IF(G31="","",IF(G31=0,F31,0))</f>
      </c>
      <c r="I31" s="2">
        <f ca="1">IF(G31="","",IF(ROW()-ROW($I$4)&lt;$I$4+1,"",(SUM(OFFSET(G31,0,0,-$I$4,1))-SUM(OFFSET(H31,0,0,-$I$4,1)))/SUM(OFFSET(F31,0,0,-$I$4,1))*100))</f>
      </c>
      <c r="J31" s="7"/>
    </row>
    <row r="32" spans="1:10" ht="11.25">
      <c r="A32" s="3"/>
      <c r="G32" s="2">
        <f t="shared" si="0"/>
      </c>
      <c r="H32" s="2">
        <f>IF(G32="","",IF(G32=0,F32,0))</f>
      </c>
      <c r="I32" s="2">
        <f ca="1">IF(G32="","",IF(ROW()-ROW($I$4)&lt;$I$4+1,"",(SUM(OFFSET(G32,0,0,-$I$4,1))-SUM(OFFSET(H32,0,0,-$I$4,1)))/SUM(OFFSET(F32,0,0,-$I$4,1))*100))</f>
      </c>
      <c r="J32" s="7"/>
    </row>
    <row r="33" spans="1:10" ht="11.25">
      <c r="A33" s="3"/>
      <c r="G33" s="2">
        <f t="shared" si="0"/>
      </c>
      <c r="H33" s="2">
        <f>IF(G33="","",IF(G33=0,F33,0))</f>
      </c>
      <c r="I33" s="2">
        <f ca="1">IF(G33="","",IF(ROW()-ROW($I$4)&lt;$I$4+1,"",(SUM(OFFSET(G33,0,0,-$I$4,1))-SUM(OFFSET(H33,0,0,-$I$4,1)))/SUM(OFFSET(F33,0,0,-$I$4,1))*100))</f>
      </c>
      <c r="J33" s="7"/>
    </row>
    <row r="34" spans="1:10" ht="11.25">
      <c r="A34" s="3"/>
      <c r="G34" s="2">
        <f t="shared" si="0"/>
      </c>
      <c r="H34" s="2">
        <f>IF(G34="","",IF(G34=0,F34,0))</f>
      </c>
      <c r="I34" s="2">
        <f ca="1">IF(G34="","",IF(ROW()-ROW($I$4)&lt;$I$4+1,"",(SUM(OFFSET(G34,0,0,-$I$4,1))-SUM(OFFSET(H34,0,0,-$I$4,1)))/SUM(OFFSET(F34,0,0,-$I$4,1))*100))</f>
      </c>
      <c r="J34" s="7"/>
    </row>
    <row r="35" spans="1:10" ht="11.25">
      <c r="A35" s="3"/>
      <c r="G35" s="2">
        <f t="shared" si="0"/>
      </c>
      <c r="H35" s="2">
        <f>IF(G35="","",IF(G35=0,F35,0))</f>
      </c>
      <c r="I35" s="2">
        <f ca="1">IF(G35="","",IF(ROW()-ROW($I$4)&lt;$I$4+1,"",(SUM(OFFSET(G35,0,0,-$I$4,1))-SUM(OFFSET(H35,0,0,-$I$4,1)))/SUM(OFFSET(F35,0,0,-$I$4,1))*100))</f>
      </c>
      <c r="J35" s="7"/>
    </row>
    <row r="36" spans="1:10" ht="11.25">
      <c r="A36" s="3"/>
      <c r="G36" s="2">
        <f t="shared" si="0"/>
      </c>
      <c r="H36" s="2">
        <f>IF(G36="","",IF(G36=0,F36,0))</f>
      </c>
      <c r="I36" s="2">
        <f ca="1">IF(G36="","",IF(ROW()-ROW($I$4)&lt;$I$4+1,"",(SUM(OFFSET(G36,0,0,-$I$4,1))-SUM(OFFSET(H36,0,0,-$I$4,1)))/SUM(OFFSET(F36,0,0,-$I$4,1))*100))</f>
      </c>
      <c r="J36" s="7"/>
    </row>
    <row r="37" spans="1:10" ht="11.25">
      <c r="A37" s="3"/>
      <c r="G37" s="2">
        <f t="shared" si="0"/>
      </c>
      <c r="H37" s="2">
        <f>IF(G37="","",IF(G37=0,F37,0))</f>
      </c>
      <c r="I37" s="2">
        <f ca="1">IF(G37="","",IF(ROW()-ROW($I$4)&lt;$I$4+1,"",(SUM(OFFSET(G37,0,0,-$I$4,1))-SUM(OFFSET(H37,0,0,-$I$4,1)))/SUM(OFFSET(F37,0,0,-$I$4,1))*100))</f>
      </c>
      <c r="J37" s="7"/>
    </row>
    <row r="38" spans="1:10" ht="11.25">
      <c r="A38" s="3"/>
      <c r="G38" s="2">
        <f t="shared" si="0"/>
      </c>
      <c r="H38" s="2">
        <f>IF(G38="","",IF(G38=0,F38,0))</f>
      </c>
      <c r="I38" s="2">
        <f ca="1">IF(G38="","",IF(ROW()-ROW($I$4)&lt;$I$4+1,"",(SUM(OFFSET(G38,0,0,-$I$4,1))-SUM(OFFSET(H38,0,0,-$I$4,1)))/SUM(OFFSET(F38,0,0,-$I$4,1))*100))</f>
      </c>
      <c r="J38" s="7"/>
    </row>
    <row r="39" spans="1:10" ht="11.25">
      <c r="A39" s="3"/>
      <c r="G39" s="2">
        <f t="shared" si="0"/>
      </c>
      <c r="H39" s="2">
        <f>IF(G39="","",IF(G39=0,F39,0))</f>
      </c>
      <c r="I39" s="2">
        <f ca="1">IF(G39="","",IF(ROW()-ROW($I$4)&lt;$I$4+1,"",(SUM(OFFSET(G39,0,0,-$I$4,1))-SUM(OFFSET(H39,0,0,-$I$4,1)))/SUM(OFFSET(F39,0,0,-$I$4,1))*100))</f>
      </c>
      <c r="J39" s="7"/>
    </row>
    <row r="40" spans="1:10" ht="11.25">
      <c r="A40" s="3"/>
      <c r="G40" s="2">
        <f t="shared" si="0"/>
      </c>
      <c r="H40" s="2">
        <f>IF(G40="","",IF(G40=0,F40,0))</f>
      </c>
      <c r="I40" s="2">
        <f ca="1">IF(G40="","",IF(ROW()-ROW($I$4)&lt;$I$4+1,"",(SUM(OFFSET(G40,0,0,-$I$4,1))-SUM(OFFSET(H40,0,0,-$I$4,1)))/SUM(OFFSET(F40,0,0,-$I$4,1))*100))</f>
      </c>
      <c r="J40" s="7"/>
    </row>
    <row r="41" spans="1:10" ht="11.25">
      <c r="A41" s="3"/>
      <c r="G41" s="2">
        <f t="shared" si="0"/>
      </c>
      <c r="H41" s="2">
        <f>IF(G41="","",IF(G41=0,F41,0))</f>
      </c>
      <c r="I41" s="2">
        <f ca="1">IF(G41="","",IF(ROW()-ROW($I$4)&lt;$I$4+1,"",(SUM(OFFSET(G41,0,0,-$I$4,1))-SUM(OFFSET(H41,0,0,-$I$4,1)))/SUM(OFFSET(F41,0,0,-$I$4,1))*100))</f>
      </c>
      <c r="J41" s="7"/>
    </row>
    <row r="42" spans="1:10" ht="11.25">
      <c r="A42" s="3"/>
      <c r="G42" s="2">
        <f t="shared" si="0"/>
      </c>
      <c r="H42" s="2">
        <f>IF(G42="","",IF(G42=0,F42,0))</f>
      </c>
      <c r="I42" s="2">
        <f ca="1">IF(G42="","",IF(ROW()-ROW($I$4)&lt;$I$4+1,"",(SUM(OFFSET(G42,0,0,-$I$4,1))-SUM(OFFSET(H42,0,0,-$I$4,1)))/SUM(OFFSET(F42,0,0,-$I$4,1))*100))</f>
      </c>
      <c r="J42" s="7"/>
    </row>
    <row r="43" spans="1:10" ht="11.25">
      <c r="A43" s="3"/>
      <c r="G43" s="2">
        <f t="shared" si="0"/>
      </c>
      <c r="H43" s="2">
        <f>IF(G43="","",IF(G43=0,F43,0))</f>
      </c>
      <c r="I43" s="2">
        <f ca="1">IF(G43="","",IF(ROW()-ROW($I$4)&lt;$I$4+1,"",(SUM(OFFSET(G43,0,0,-$I$4,1))-SUM(OFFSET(H43,0,0,-$I$4,1)))/SUM(OFFSET(F43,0,0,-$I$4,1))*100))</f>
      </c>
      <c r="J43" s="7"/>
    </row>
    <row r="44" spans="1:10" ht="11.25">
      <c r="A44" s="3"/>
      <c r="G44" s="2">
        <f t="shared" si="0"/>
      </c>
      <c r="H44" s="2">
        <f>IF(G44="","",IF(G44=0,F44,0))</f>
      </c>
      <c r="I44" s="2">
        <f ca="1">IF(G44="","",IF(ROW()-ROW($I$4)&lt;$I$4+1,"",(SUM(OFFSET(G44,0,0,-$I$4,1))-SUM(OFFSET(H44,0,0,-$I$4,1)))/SUM(OFFSET(F44,0,0,-$I$4,1))*100))</f>
      </c>
      <c r="J44" s="7"/>
    </row>
    <row r="45" spans="1:10" ht="11.25">
      <c r="A45" s="3"/>
      <c r="G45" s="2">
        <f t="shared" si="0"/>
      </c>
      <c r="H45" s="2">
        <f>IF(G45="","",IF(G45=0,F45,0))</f>
      </c>
      <c r="I45" s="2">
        <f ca="1">IF(G45="","",IF(ROW()-ROW($I$4)&lt;$I$4+1,"",(SUM(OFFSET(G45,0,0,-$I$4,1))-SUM(OFFSET(H45,0,0,-$I$4,1)))/SUM(OFFSET(F45,0,0,-$I$4,1))*100))</f>
      </c>
      <c r="J45" s="7"/>
    </row>
    <row r="46" spans="1:10" ht="11.25">
      <c r="A46" s="3"/>
      <c r="G46" s="2">
        <f t="shared" si="0"/>
      </c>
      <c r="H46" s="2">
        <f>IF(G46="","",IF(G46=0,F46,0))</f>
      </c>
      <c r="I46" s="2">
        <f ca="1">IF(G46="","",IF(ROW()-ROW($I$4)&lt;$I$4+1,"",(SUM(OFFSET(G46,0,0,-$I$4,1))-SUM(OFFSET(H46,0,0,-$I$4,1)))/SUM(OFFSET(F46,0,0,-$I$4,1))*100))</f>
      </c>
      <c r="J46" s="7"/>
    </row>
    <row r="47" spans="1:10" ht="11.25">
      <c r="A47" s="3"/>
      <c r="G47" s="2">
        <f t="shared" si="0"/>
      </c>
      <c r="H47" s="2">
        <f>IF(G47="","",IF(G47=0,F47,0))</f>
      </c>
      <c r="I47" s="2">
        <f ca="1">IF(G47="","",IF(ROW()-ROW($I$4)&lt;$I$4+1,"",(SUM(OFFSET(G47,0,0,-$I$4,1))-SUM(OFFSET(H47,0,0,-$I$4,1)))/SUM(OFFSET(F47,0,0,-$I$4,1))*100))</f>
      </c>
      <c r="J47" s="7"/>
    </row>
    <row r="48" spans="1:10" ht="11.25">
      <c r="A48" s="3"/>
      <c r="G48" s="2">
        <f t="shared" si="0"/>
      </c>
      <c r="H48" s="2">
        <f>IF(G48="","",IF(G48=0,F48,0))</f>
      </c>
      <c r="I48" s="2">
        <f ca="1">IF(G48="","",IF(ROW()-ROW($I$4)&lt;$I$4+1,"",(SUM(OFFSET(G48,0,0,-$I$4,1))-SUM(OFFSET(H48,0,0,-$I$4,1)))/SUM(OFFSET(F48,0,0,-$I$4,1))*100))</f>
      </c>
      <c r="J48" s="7"/>
    </row>
    <row r="49" spans="1:10" ht="11.25">
      <c r="A49" s="3"/>
      <c r="G49" s="2">
        <f t="shared" si="0"/>
      </c>
      <c r="H49" s="2">
        <f>IF(G49="","",IF(G49=0,F49,0))</f>
      </c>
      <c r="I49" s="2">
        <f ca="1">IF(G49="","",IF(ROW()-ROW($I$4)&lt;$I$4+1,"",(SUM(OFFSET(G49,0,0,-$I$4,1))-SUM(OFFSET(H49,0,0,-$I$4,1)))/SUM(OFFSET(F49,0,0,-$I$4,1))*100))</f>
      </c>
      <c r="J49" s="7"/>
    </row>
    <row r="50" spans="1:10" ht="11.25">
      <c r="A50" s="3"/>
      <c r="G50" s="2">
        <f t="shared" si="0"/>
      </c>
      <c r="H50" s="2">
        <f>IF(G50="","",IF(G50=0,F50,0))</f>
      </c>
      <c r="I50" s="2">
        <f ca="1">IF(G50="","",IF(ROW()-ROW($I$4)&lt;$I$4+1,"",(SUM(OFFSET(G50,0,0,-$I$4,1))-SUM(OFFSET(H50,0,0,-$I$4,1)))/SUM(OFFSET(F50,0,0,-$I$4,1))*100))</f>
      </c>
      <c r="J50" s="7"/>
    </row>
    <row r="51" spans="1:10" ht="11.25">
      <c r="A51" s="3"/>
      <c r="G51" s="2">
        <f t="shared" si="0"/>
      </c>
      <c r="H51" s="2">
        <f>IF(G51="","",IF(G51=0,F51,0))</f>
      </c>
      <c r="I51" s="2">
        <f ca="1">IF(G51="","",IF(ROW()-ROW($I$4)&lt;$I$4+1,"",(SUM(OFFSET(G51,0,0,-$I$4,1))-SUM(OFFSET(H51,0,0,-$I$4,1)))/SUM(OFFSET(F51,0,0,-$I$4,1))*100))</f>
      </c>
      <c r="J51" s="7"/>
    </row>
    <row r="52" spans="1:10" ht="11.25">
      <c r="A52" s="3"/>
      <c r="G52" s="2">
        <f t="shared" si="0"/>
      </c>
      <c r="H52" s="2">
        <f>IF(G52="","",IF(G52=0,F52,0))</f>
      </c>
      <c r="I52" s="2">
        <f ca="1">IF(G52="","",IF(ROW()-ROW($I$4)&lt;$I$4+1,"",(SUM(OFFSET(G52,0,0,-$I$4,1))-SUM(OFFSET(H52,0,0,-$I$4,1)))/SUM(OFFSET(F52,0,0,-$I$4,1))*100))</f>
      </c>
      <c r="J52" s="7"/>
    </row>
    <row r="53" spans="1:10" ht="11.25">
      <c r="A53" s="3"/>
      <c r="G53" s="2">
        <f t="shared" si="0"/>
      </c>
      <c r="H53" s="2">
        <f>IF(G53="","",IF(G53=0,F53,0))</f>
      </c>
      <c r="I53" s="2">
        <f ca="1">IF(G53="","",IF(ROW()-ROW($I$4)&lt;$I$4+1,"",(SUM(OFFSET(G53,0,0,-$I$4,1))-SUM(OFFSET(H53,0,0,-$I$4,1)))/SUM(OFFSET(F53,0,0,-$I$4,1))*100))</f>
      </c>
      <c r="J53" s="7"/>
    </row>
    <row r="54" spans="1:10" ht="11.25">
      <c r="A54" s="3"/>
      <c r="G54" s="2">
        <f t="shared" si="0"/>
      </c>
      <c r="H54" s="2">
        <f>IF(G54="","",IF(G54=0,F54,0))</f>
      </c>
      <c r="I54" s="2">
        <f ca="1">IF(G54="","",IF(ROW()-ROW($I$4)&lt;$I$4+1,"",(SUM(OFFSET(G54,0,0,-$I$4,1))-SUM(OFFSET(H54,0,0,-$I$4,1)))/SUM(OFFSET(F54,0,0,-$I$4,1))*100))</f>
      </c>
      <c r="J54" s="7"/>
    </row>
    <row r="55" spans="1:10" ht="11.25">
      <c r="A55" s="3"/>
      <c r="G55" s="2">
        <f t="shared" si="0"/>
      </c>
      <c r="H55" s="2">
        <f>IF(G55="","",IF(G55=0,F55,0))</f>
      </c>
      <c r="I55" s="2">
        <f ca="1">IF(G55="","",IF(ROW()-ROW($I$4)&lt;$I$4+1,"",(SUM(OFFSET(G55,0,0,-$I$4,1))-SUM(OFFSET(H55,0,0,-$I$4,1)))/SUM(OFFSET(F55,0,0,-$I$4,1))*100))</f>
      </c>
      <c r="J55" s="7"/>
    </row>
    <row r="56" spans="1:10" ht="11.25">
      <c r="A56" s="3"/>
      <c r="G56" s="2">
        <f t="shared" si="0"/>
      </c>
      <c r="H56" s="2">
        <f>IF(G56="","",IF(G56=0,F56,0))</f>
      </c>
      <c r="I56" s="2">
        <f ca="1">IF(G56="","",IF(ROW()-ROW($I$4)&lt;$I$4+1,"",(SUM(OFFSET(G56,0,0,-$I$4,1))-SUM(OFFSET(H56,0,0,-$I$4,1)))/SUM(OFFSET(F56,0,0,-$I$4,1))*100))</f>
      </c>
      <c r="J56" s="7"/>
    </row>
    <row r="57" spans="1:10" ht="11.25">
      <c r="A57" s="3"/>
      <c r="G57" s="2">
        <f t="shared" si="0"/>
      </c>
      <c r="H57" s="2">
        <f>IF(G57="","",IF(G57=0,F57,0))</f>
      </c>
      <c r="I57" s="2">
        <f ca="1">IF(G57="","",IF(ROW()-ROW($I$4)&lt;$I$4+1,"",(SUM(OFFSET(G57,0,0,-$I$4,1))-SUM(OFFSET(H57,0,0,-$I$4,1)))/SUM(OFFSET(F57,0,0,-$I$4,1))*100))</f>
      </c>
      <c r="J57" s="7"/>
    </row>
    <row r="58" spans="1:10" ht="11.25">
      <c r="A58" s="3"/>
      <c r="G58" s="2">
        <f t="shared" si="0"/>
      </c>
      <c r="H58" s="2">
        <f>IF(G58="","",IF(G58=0,F58,0))</f>
      </c>
      <c r="I58" s="2">
        <f ca="1">IF(G58="","",IF(ROW()-ROW($I$4)&lt;$I$4+1,"",(SUM(OFFSET(G58,0,0,-$I$4,1))-SUM(OFFSET(H58,0,0,-$I$4,1)))/SUM(OFFSET(F58,0,0,-$I$4,1))*100))</f>
      </c>
      <c r="J58" s="7"/>
    </row>
    <row r="59" spans="1:10" ht="11.25">
      <c r="A59" s="3"/>
      <c r="G59" s="2">
        <f t="shared" si="0"/>
      </c>
      <c r="H59" s="2">
        <f>IF(G59="","",IF(G59=0,F59,0))</f>
      </c>
      <c r="I59" s="2">
        <f ca="1">IF(G59="","",IF(ROW()-ROW($I$4)&lt;$I$4+1,"",(SUM(OFFSET(G59,0,0,-$I$4,1))-SUM(OFFSET(H59,0,0,-$I$4,1)))/SUM(OFFSET(F59,0,0,-$I$4,1))*100))</f>
      </c>
      <c r="J59" s="7"/>
    </row>
    <row r="60" spans="1:10" ht="11.25">
      <c r="A60" s="3"/>
      <c r="G60" s="2">
        <f t="shared" si="0"/>
      </c>
      <c r="H60" s="2">
        <f>IF(G60="","",IF(G60=0,F60,0))</f>
      </c>
      <c r="I60" s="2">
        <f ca="1">IF(G60="","",IF(ROW()-ROW($I$4)&lt;$I$4+1,"",(SUM(OFFSET(G60,0,0,-$I$4,1))-SUM(OFFSET(H60,0,0,-$I$4,1)))/SUM(OFFSET(F60,0,0,-$I$4,1))*100))</f>
      </c>
      <c r="J60" s="7"/>
    </row>
    <row r="61" spans="1:10" ht="11.25">
      <c r="A61" s="3"/>
      <c r="G61" s="2">
        <f t="shared" si="0"/>
      </c>
      <c r="H61" s="2">
        <f>IF(G61="","",IF(G61=0,F61,0))</f>
      </c>
      <c r="I61" s="2">
        <f ca="1">IF(G61="","",IF(ROW()-ROW($I$4)&lt;$I$4+1,"",(SUM(OFFSET(G61,0,0,-$I$4,1))-SUM(OFFSET(H61,0,0,-$I$4,1)))/SUM(OFFSET(F61,0,0,-$I$4,1))*100))</f>
      </c>
      <c r="J61" s="7"/>
    </row>
    <row r="62" spans="1:10" ht="11.25">
      <c r="A62" s="3"/>
      <c r="G62" s="2">
        <f t="shared" si="0"/>
      </c>
      <c r="H62" s="2">
        <f>IF(G62="","",IF(G62=0,F62,0))</f>
      </c>
      <c r="I62" s="2">
        <f ca="1">IF(G62="","",IF(ROW()-ROW($I$4)&lt;$I$4+1,"",(SUM(OFFSET(G62,0,0,-$I$4,1))-SUM(OFFSET(H62,0,0,-$I$4,1)))/SUM(OFFSET(F62,0,0,-$I$4,1))*100))</f>
      </c>
      <c r="J62" s="7"/>
    </row>
    <row r="63" spans="1:10" ht="11.25">
      <c r="A63" s="3"/>
      <c r="G63" s="2">
        <f t="shared" si="0"/>
      </c>
      <c r="H63" s="2">
        <f>IF(G63="","",IF(G63=0,F63,0))</f>
      </c>
      <c r="I63" s="2">
        <f ca="1">IF(G63="","",IF(ROW()-ROW($I$4)&lt;$I$4+1,"",(SUM(OFFSET(G63,0,0,-$I$4,1))-SUM(OFFSET(H63,0,0,-$I$4,1)))/SUM(OFFSET(F63,0,0,-$I$4,1))*100))</f>
      </c>
      <c r="J63" s="7"/>
    </row>
    <row r="64" spans="1:10" ht="11.25">
      <c r="A64" s="3"/>
      <c r="G64" s="2">
        <f t="shared" si="0"/>
      </c>
      <c r="H64" s="2">
        <f>IF(G64="","",IF(G64=0,F64,0))</f>
      </c>
      <c r="I64" s="2">
        <f ca="1">IF(G64="","",IF(ROW()-ROW($I$4)&lt;$I$4+1,"",(SUM(OFFSET(G64,0,0,-$I$4,1))-SUM(OFFSET(H64,0,0,-$I$4,1)))/SUM(OFFSET(F64,0,0,-$I$4,1))*100))</f>
      </c>
      <c r="J64" s="7"/>
    </row>
    <row r="65" spans="1:10" ht="11.25">
      <c r="A65" s="3"/>
      <c r="J65" s="7" t="s">
        <v>11</v>
      </c>
    </row>
    <row r="66" spans="1:10" ht="11.25">
      <c r="A66" s="3"/>
      <c r="J66" s="7" t="s">
        <v>12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wakov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和光ボリュームレシオの計算</dc:subject>
  <dc:creator>http://exceltechnical.web.fc2.com/</dc:creator>
  <cp:keywords/>
  <dc:description>http://exceltechnical.web.fc2.com/wakov.html</dc:description>
  <cp:lastModifiedBy> </cp:lastModifiedBy>
  <dcterms:created xsi:type="dcterms:W3CDTF">2010-12-29T04:12:35Z</dcterms:created>
  <dcterms:modified xsi:type="dcterms:W3CDTF">2011-01-29T01:46:54Z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