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9000" activeTab="0"/>
  </bookViews>
  <sheets>
    <sheet name="Parabolic SAR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<sst xmlns="http://schemas.openxmlformats.org/spreadsheetml/2006/main" count="18" uniqueCount="18">
  <si>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</si>
  <si>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始値</t>
  </si>
  <si>
    <t>高値</t>
  </si>
  <si>
    <t>安値</t>
  </si>
  <si>
    <t>終値</t>
  </si>
  <si>
    <t>出来高</t>
  </si>
  <si>
    <r>
      <t>t</t>
    </r>
    <r>
      <rPr>
        <sz val="9"/>
        <rFont val="ＭＳ Ｐゴシック"/>
        <family val="0"/>
      </rPr>
      <t>rend</t>
    </r>
  </si>
  <si>
    <r>
      <t>e</t>
    </r>
    <r>
      <rPr>
        <sz val="9"/>
        <rFont val="ＭＳ Ｐゴシック"/>
        <family val="0"/>
      </rPr>
      <t>p</t>
    </r>
  </si>
  <si>
    <r>
      <t>a</t>
    </r>
    <r>
      <rPr>
        <sz val="9"/>
        <rFont val="ＭＳ Ｐゴシック"/>
        <family val="0"/>
      </rPr>
      <t>f</t>
    </r>
  </si>
  <si>
    <r>
      <t>M</t>
    </r>
    <r>
      <rPr>
        <sz val="9"/>
        <rFont val="ＭＳ Ｐゴシック"/>
        <family val="0"/>
      </rPr>
      <t>AX</t>
    </r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</si>
  <si>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</si>
  <si>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</si>
  <si>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</si>
  <si>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</si>
  <si>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</si>
  <si>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</si>
  <si>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http://exceltechnical.web.fc2.com/para.html</t>
  </si>
  <si>
    <t>パラボリック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</si>
</sst>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par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9" topLeftCell="BM58" activePane="bottomLeft" state="frozen"/>
      <selection pane="topLeft" activeCell="A1" sqref="A1"/>
      <selection pane="bottomLeft" activeCell="J7" sqref="J7"/>
    </sheetView>
  </sheetViews>
  <sheetFormatPr defaultColWidth="9.33203125" defaultRowHeight="11.25"/>
  <cols>
    <col min="1" max="1" width="12.16015625" style="2" customWidth="1"/>
    <col min="2" max="5" width="9.5" style="2" customWidth="1"/>
    <col min="6" max="6" width="8.66015625" style="2" customWidth="1"/>
    <col min="7" max="7" width="5.5" style="2" customWidth="1"/>
    <col min="8" max="8" width="8.83203125" style="2" customWidth="1"/>
    <col min="9" max="9" width="5.16015625" style="2" customWidth="1"/>
    <col min="10" max="16384" width="9.33203125" style="2" customWidth="1"/>
  </cols>
  <sheetData>
    <row r="1" spans="1:11" s="7" customFormat="1" ht="12" customHeight="1" thickBot="1">
      <c r="A1" s="7" t="s">
        <v>14</v>
      </c>
      <c r="C1" s="8" t="s">
        <v>15</v>
      </c>
      <c r="I1" s="8" t="s">
        <v>16</v>
      </c>
      <c r="J1" s="9"/>
      <c r="K1" s="10"/>
    </row>
    <row r="2" spans="10:11" ht="12" thickBot="1">
      <c r="J2" s="2" t="s">
        <v>9</v>
      </c>
      <c r="K2" s="6">
        <v>0.2</v>
      </c>
    </row>
    <row r="3" spans="1:10" ht="12" thickBot="1">
      <c r="A3" s="1"/>
      <c r="B3" s="1"/>
      <c r="C3" s="1"/>
      <c r="D3" s="1"/>
      <c r="E3" s="1"/>
      <c r="F3" s="1"/>
      <c r="G3" s="1" t="s">
        <v>6</v>
      </c>
      <c r="H3" s="2" t="s">
        <v>7</v>
      </c>
      <c r="I3" s="2" t="s">
        <v>8</v>
      </c>
      <c r="J3" s="11" t="s">
        <v>17</v>
      </c>
    </row>
    <row r="4" spans="1:11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6">
        <v>0.02</v>
      </c>
      <c r="K4" s="4" t="s">
        <v>10</v>
      </c>
    </row>
    <row r="5" spans="1:11" ht="11.25">
      <c r="A5" s="3"/>
      <c r="K5" s="4" t="s">
        <v>11</v>
      </c>
    </row>
    <row r="6" spans="1:11" ht="11.25">
      <c r="A6" s="3"/>
      <c r="G6" s="2">
        <f>IF(E6="","",IF(E6&gt;E5,1,-1))</f>
      </c>
      <c r="H6" s="2">
        <f>IF(G6="","",IF(G6=1,C6,D6))</f>
      </c>
      <c r="I6" s="2">
        <f>I4</f>
        <v>0.02</v>
      </c>
      <c r="J6" s="2">
        <f>IF(G6="","",IF(G6=1,C5,D5))</f>
      </c>
      <c r="K6" s="5"/>
    </row>
    <row r="7" spans="1:11" ht="11.25">
      <c r="A7" s="3"/>
      <c r="G7" s="2">
        <f>IF(E7="","",IF(G6=1,IF(J6&gt;D7,-1,1),IF(J6&lt;C7,1,-1)))</f>
      </c>
      <c r="H7" s="2">
        <f>IF(G7="","",IF(G7=1,IF(J6&gt;D7,D7,MAX(C7,H6)),IF(J6&lt;C7,C7,MIN(D7,H6))))</f>
      </c>
      <c r="I7" s="2">
        <f>IF(G7="","",IF(G7&lt;&gt;G6,$I$4,IF(AND(H6&lt;&gt;H7,I6&lt;$K$2),I6+$I$4,I6)))</f>
      </c>
      <c r="J7" s="2">
        <f aca="true" t="shared" si="0" ref="J7:J63">IF(G7="","",IF(G7=G6,J6+I7*(H7-J6),H6))</f>
      </c>
      <c r="K7" s="4"/>
    </row>
    <row r="8" spans="1:11" ht="11.25">
      <c r="A8" s="3"/>
      <c r="G8" s="2">
        <f aca="true" t="shared" si="1" ref="G8:G64">IF(E8="","",IF(G7=1,IF(J7&gt;D8,-1,1),IF(J7&lt;C8,1,-1)))</f>
      </c>
      <c r="H8" s="2">
        <f aca="true" t="shared" si="2" ref="H8:H64">IF(G8="","",IF(G8=1,IF(J7&gt;D8,D8,MAX(C8,H7)),IF(J7&lt;C8,C8,MIN(D8,H7))))</f>
      </c>
      <c r="I8" s="2">
        <f aca="true" t="shared" si="3" ref="I8:I64">IF(G8="","",IF(G8&lt;&gt;G7,$I$4,IF(AND(H7&lt;&gt;H8,I7&lt;$K$2),I7+$I$4,I7)))</f>
      </c>
      <c r="J8" s="2">
        <f t="shared" si="0"/>
      </c>
      <c r="K8" s="4"/>
    </row>
    <row r="9" spans="1:11" ht="11.25">
      <c r="A9" s="3"/>
      <c r="G9" s="2">
        <f t="shared" si="1"/>
      </c>
      <c r="H9" s="2">
        <f t="shared" si="2"/>
      </c>
      <c r="I9" s="2">
        <f t="shared" si="3"/>
      </c>
      <c r="J9" s="2">
        <f t="shared" si="0"/>
      </c>
      <c r="K9" s="4"/>
    </row>
    <row r="10" spans="1:11" ht="11.25">
      <c r="A10" s="3"/>
      <c r="G10" s="2">
        <f t="shared" si="1"/>
      </c>
      <c r="H10" s="2">
        <f t="shared" si="2"/>
      </c>
      <c r="I10" s="2">
        <f t="shared" si="3"/>
      </c>
      <c r="J10" s="2">
        <f t="shared" si="0"/>
      </c>
      <c r="K10" s="4"/>
    </row>
    <row r="11" spans="1:11" ht="11.25">
      <c r="A11" s="3"/>
      <c r="G11" s="2">
        <f t="shared" si="1"/>
      </c>
      <c r="H11" s="2">
        <f t="shared" si="2"/>
      </c>
      <c r="I11" s="2">
        <f t="shared" si="3"/>
      </c>
      <c r="J11" s="2">
        <f t="shared" si="0"/>
      </c>
      <c r="K11" s="4"/>
    </row>
    <row r="12" spans="1:11" ht="11.25">
      <c r="A12" s="3"/>
      <c r="G12" s="2">
        <f t="shared" si="1"/>
      </c>
      <c r="H12" s="2">
        <f t="shared" si="2"/>
      </c>
      <c r="I12" s="2">
        <f t="shared" si="3"/>
      </c>
      <c r="J12" s="2">
        <f t="shared" si="0"/>
      </c>
      <c r="K12" s="4"/>
    </row>
    <row r="13" spans="1:11" ht="11.25">
      <c r="A13" s="3"/>
      <c r="G13" s="2">
        <f t="shared" si="1"/>
      </c>
      <c r="H13" s="2">
        <f t="shared" si="2"/>
      </c>
      <c r="I13" s="2">
        <f t="shared" si="3"/>
      </c>
      <c r="J13" s="2">
        <f t="shared" si="0"/>
      </c>
      <c r="K13" s="4"/>
    </row>
    <row r="14" spans="1:11" ht="11.25">
      <c r="A14" s="3"/>
      <c r="G14" s="2">
        <f t="shared" si="1"/>
      </c>
      <c r="H14" s="2">
        <f t="shared" si="2"/>
      </c>
      <c r="I14" s="2">
        <f t="shared" si="3"/>
      </c>
      <c r="J14" s="2">
        <f t="shared" si="0"/>
      </c>
      <c r="K14" s="4"/>
    </row>
    <row r="15" spans="1:11" ht="11.25">
      <c r="A15" s="3"/>
      <c r="G15" s="2">
        <f t="shared" si="1"/>
      </c>
      <c r="H15" s="2">
        <f t="shared" si="2"/>
      </c>
      <c r="I15" s="2">
        <f t="shared" si="3"/>
      </c>
      <c r="J15" s="2">
        <f t="shared" si="0"/>
      </c>
      <c r="K15" s="4"/>
    </row>
    <row r="16" spans="1:11" ht="11.25">
      <c r="A16" s="3"/>
      <c r="G16" s="2">
        <f t="shared" si="1"/>
      </c>
      <c r="H16" s="2">
        <f t="shared" si="2"/>
      </c>
      <c r="I16" s="2">
        <f t="shared" si="3"/>
      </c>
      <c r="J16" s="2">
        <f t="shared" si="0"/>
      </c>
      <c r="K16" s="4"/>
    </row>
    <row r="17" spans="1:11" ht="11.25">
      <c r="A17" s="3"/>
      <c r="G17" s="2">
        <f t="shared" si="1"/>
      </c>
      <c r="H17" s="2">
        <f t="shared" si="2"/>
      </c>
      <c r="I17" s="2">
        <f t="shared" si="3"/>
      </c>
      <c r="J17" s="2">
        <f t="shared" si="0"/>
      </c>
      <c r="K17" s="4"/>
    </row>
    <row r="18" spans="1:11" ht="11.25">
      <c r="A18" s="3"/>
      <c r="G18" s="2">
        <f t="shared" si="1"/>
      </c>
      <c r="H18" s="2">
        <f t="shared" si="2"/>
      </c>
      <c r="I18" s="2">
        <f t="shared" si="3"/>
      </c>
      <c r="J18" s="2">
        <f t="shared" si="0"/>
      </c>
      <c r="K18" s="4"/>
    </row>
    <row r="19" spans="1:11" ht="11.25">
      <c r="A19" s="3"/>
      <c r="G19" s="2">
        <f t="shared" si="1"/>
      </c>
      <c r="H19" s="2">
        <f t="shared" si="2"/>
      </c>
      <c r="I19" s="2">
        <f t="shared" si="3"/>
      </c>
      <c r="J19" s="2">
        <f t="shared" si="0"/>
      </c>
      <c r="K19" s="4"/>
    </row>
    <row r="20" spans="1:11" ht="11.25">
      <c r="A20" s="3"/>
      <c r="G20" s="2">
        <f t="shared" si="1"/>
      </c>
      <c r="H20" s="2">
        <f t="shared" si="2"/>
      </c>
      <c r="I20" s="2">
        <f t="shared" si="3"/>
      </c>
      <c r="J20" s="2">
        <f t="shared" si="0"/>
      </c>
      <c r="K20" s="4"/>
    </row>
    <row r="21" spans="1:11" ht="11.25">
      <c r="A21" s="3"/>
      <c r="G21" s="2">
        <f t="shared" si="1"/>
      </c>
      <c r="H21" s="2">
        <f t="shared" si="2"/>
      </c>
      <c r="I21" s="2">
        <f t="shared" si="3"/>
      </c>
      <c r="J21" s="2">
        <f t="shared" si="0"/>
      </c>
      <c r="K21" s="4"/>
    </row>
    <row r="22" spans="1:11" ht="11.25">
      <c r="A22" s="3"/>
      <c r="G22" s="2">
        <f t="shared" si="1"/>
      </c>
      <c r="H22" s="2">
        <f t="shared" si="2"/>
      </c>
      <c r="I22" s="2">
        <f t="shared" si="3"/>
      </c>
      <c r="J22" s="2">
        <f t="shared" si="0"/>
      </c>
      <c r="K22" s="4"/>
    </row>
    <row r="23" spans="1:11" ht="11.25">
      <c r="A23" s="3"/>
      <c r="G23" s="2">
        <f t="shared" si="1"/>
      </c>
      <c r="H23" s="2">
        <f t="shared" si="2"/>
      </c>
      <c r="I23" s="2">
        <f t="shared" si="3"/>
      </c>
      <c r="J23" s="2">
        <f t="shared" si="0"/>
      </c>
      <c r="K23" s="4"/>
    </row>
    <row r="24" spans="1:11" ht="11.25">
      <c r="A24" s="3"/>
      <c r="G24" s="2">
        <f t="shared" si="1"/>
      </c>
      <c r="H24" s="2">
        <f t="shared" si="2"/>
      </c>
      <c r="I24" s="2">
        <f t="shared" si="3"/>
      </c>
      <c r="J24" s="2">
        <f t="shared" si="0"/>
      </c>
      <c r="K24" s="4"/>
    </row>
    <row r="25" spans="1:11" ht="11.25">
      <c r="A25" s="3"/>
      <c r="G25" s="2">
        <f t="shared" si="1"/>
      </c>
      <c r="H25" s="2">
        <f t="shared" si="2"/>
      </c>
      <c r="I25" s="2">
        <f t="shared" si="3"/>
      </c>
      <c r="J25" s="2">
        <f t="shared" si="0"/>
      </c>
      <c r="K25" s="4"/>
    </row>
    <row r="26" spans="1:11" ht="11.25">
      <c r="A26" s="3"/>
      <c r="G26" s="2">
        <f t="shared" si="1"/>
      </c>
      <c r="H26" s="2">
        <f t="shared" si="2"/>
      </c>
      <c r="I26" s="2">
        <f t="shared" si="3"/>
      </c>
      <c r="J26" s="2">
        <f t="shared" si="0"/>
      </c>
      <c r="K26" s="4"/>
    </row>
    <row r="27" spans="1:11" ht="11.25">
      <c r="A27" s="3"/>
      <c r="G27" s="2">
        <f t="shared" si="1"/>
      </c>
      <c r="H27" s="2">
        <f t="shared" si="2"/>
      </c>
      <c r="I27" s="2">
        <f t="shared" si="3"/>
      </c>
      <c r="J27" s="2">
        <f t="shared" si="0"/>
      </c>
      <c r="K27" s="4"/>
    </row>
    <row r="28" spans="1:11" ht="11.25">
      <c r="A28" s="3"/>
      <c r="G28" s="2">
        <f t="shared" si="1"/>
      </c>
      <c r="H28" s="2">
        <f t="shared" si="2"/>
      </c>
      <c r="I28" s="2">
        <f t="shared" si="3"/>
      </c>
      <c r="J28" s="2">
        <f t="shared" si="0"/>
      </c>
      <c r="K28" s="4"/>
    </row>
    <row r="29" spans="1:11" ht="11.25">
      <c r="A29" s="3"/>
      <c r="G29" s="2">
        <f t="shared" si="1"/>
      </c>
      <c r="H29" s="2">
        <f t="shared" si="2"/>
      </c>
      <c r="I29" s="2">
        <f t="shared" si="3"/>
      </c>
      <c r="J29" s="2">
        <f t="shared" si="0"/>
      </c>
      <c r="K29" s="4"/>
    </row>
    <row r="30" spans="1:11" ht="11.25">
      <c r="A30" s="3"/>
      <c r="G30" s="2">
        <f t="shared" si="1"/>
      </c>
      <c r="H30" s="2">
        <f t="shared" si="2"/>
      </c>
      <c r="I30" s="2">
        <f t="shared" si="3"/>
      </c>
      <c r="J30" s="2">
        <f t="shared" si="0"/>
      </c>
      <c r="K30" s="4"/>
    </row>
    <row r="31" spans="1:11" ht="11.25">
      <c r="A31" s="3"/>
      <c r="G31" s="2">
        <f t="shared" si="1"/>
      </c>
      <c r="H31" s="2">
        <f t="shared" si="2"/>
      </c>
      <c r="I31" s="2">
        <f t="shared" si="3"/>
      </c>
      <c r="J31" s="2">
        <f t="shared" si="0"/>
      </c>
      <c r="K31" s="4"/>
    </row>
    <row r="32" spans="1:11" ht="11.25">
      <c r="A32" s="3"/>
      <c r="G32" s="2">
        <f t="shared" si="1"/>
      </c>
      <c r="H32" s="2">
        <f t="shared" si="2"/>
      </c>
      <c r="I32" s="2">
        <f t="shared" si="3"/>
      </c>
      <c r="J32" s="2">
        <f t="shared" si="0"/>
      </c>
      <c r="K32" s="4"/>
    </row>
    <row r="33" spans="1:11" ht="11.25">
      <c r="A33" s="3"/>
      <c r="G33" s="2">
        <f t="shared" si="1"/>
      </c>
      <c r="H33" s="2">
        <f t="shared" si="2"/>
      </c>
      <c r="I33" s="2">
        <f t="shared" si="3"/>
      </c>
      <c r="J33" s="2">
        <f t="shared" si="0"/>
      </c>
      <c r="K33" s="4"/>
    </row>
    <row r="34" spans="1:11" ht="11.25">
      <c r="A34" s="3"/>
      <c r="G34" s="2">
        <f t="shared" si="1"/>
      </c>
      <c r="H34" s="2">
        <f t="shared" si="2"/>
      </c>
      <c r="I34" s="2">
        <f t="shared" si="3"/>
      </c>
      <c r="J34" s="2">
        <f t="shared" si="0"/>
      </c>
      <c r="K34" s="4"/>
    </row>
    <row r="35" spans="1:11" ht="11.25">
      <c r="A35" s="3"/>
      <c r="G35" s="2">
        <f t="shared" si="1"/>
      </c>
      <c r="H35" s="2">
        <f t="shared" si="2"/>
      </c>
      <c r="I35" s="2">
        <f t="shared" si="3"/>
      </c>
      <c r="J35" s="2">
        <f t="shared" si="0"/>
      </c>
      <c r="K35" s="4"/>
    </row>
    <row r="36" spans="1:11" ht="11.25">
      <c r="A36" s="3"/>
      <c r="G36" s="2">
        <f t="shared" si="1"/>
      </c>
      <c r="H36" s="2">
        <f t="shared" si="2"/>
      </c>
      <c r="I36" s="2">
        <f t="shared" si="3"/>
      </c>
      <c r="J36" s="2">
        <f t="shared" si="0"/>
      </c>
      <c r="K36" s="4"/>
    </row>
    <row r="37" spans="1:11" ht="11.25">
      <c r="A37" s="3"/>
      <c r="G37" s="2">
        <f t="shared" si="1"/>
      </c>
      <c r="H37" s="2">
        <f t="shared" si="2"/>
      </c>
      <c r="I37" s="2">
        <f t="shared" si="3"/>
      </c>
      <c r="J37" s="2">
        <f t="shared" si="0"/>
      </c>
      <c r="K37" s="4"/>
    </row>
    <row r="38" spans="1:11" ht="11.25">
      <c r="A38" s="3"/>
      <c r="G38" s="2">
        <f t="shared" si="1"/>
      </c>
      <c r="H38" s="2">
        <f t="shared" si="2"/>
      </c>
      <c r="I38" s="2">
        <f t="shared" si="3"/>
      </c>
      <c r="J38" s="2">
        <f t="shared" si="0"/>
      </c>
      <c r="K38" s="4"/>
    </row>
    <row r="39" spans="1:11" ht="11.25">
      <c r="A39" s="3"/>
      <c r="G39" s="2">
        <f t="shared" si="1"/>
      </c>
      <c r="H39" s="2">
        <f t="shared" si="2"/>
      </c>
      <c r="I39" s="2">
        <f t="shared" si="3"/>
      </c>
      <c r="J39" s="2">
        <f t="shared" si="0"/>
      </c>
      <c r="K39" s="4"/>
    </row>
    <row r="40" spans="1:11" ht="11.25">
      <c r="A40" s="3"/>
      <c r="G40" s="2">
        <f t="shared" si="1"/>
      </c>
      <c r="H40" s="2">
        <f t="shared" si="2"/>
      </c>
      <c r="I40" s="2">
        <f t="shared" si="3"/>
      </c>
      <c r="J40" s="2">
        <f t="shared" si="0"/>
      </c>
      <c r="K40" s="4"/>
    </row>
    <row r="41" spans="1:11" ht="11.25">
      <c r="A41" s="3"/>
      <c r="G41" s="2">
        <f t="shared" si="1"/>
      </c>
      <c r="H41" s="2">
        <f t="shared" si="2"/>
      </c>
      <c r="I41" s="2">
        <f t="shared" si="3"/>
      </c>
      <c r="J41" s="2">
        <f t="shared" si="0"/>
      </c>
      <c r="K41" s="4"/>
    </row>
    <row r="42" spans="1:11" ht="11.25">
      <c r="A42" s="3"/>
      <c r="G42" s="2">
        <f t="shared" si="1"/>
      </c>
      <c r="H42" s="2">
        <f t="shared" si="2"/>
      </c>
      <c r="I42" s="2">
        <f t="shared" si="3"/>
      </c>
      <c r="J42" s="2">
        <f t="shared" si="0"/>
      </c>
      <c r="K42" s="4"/>
    </row>
    <row r="43" spans="1:11" ht="11.25">
      <c r="A43" s="3"/>
      <c r="G43" s="2">
        <f t="shared" si="1"/>
      </c>
      <c r="H43" s="2">
        <f t="shared" si="2"/>
      </c>
      <c r="I43" s="2">
        <f t="shared" si="3"/>
      </c>
      <c r="J43" s="2">
        <f t="shared" si="0"/>
      </c>
      <c r="K43" s="4"/>
    </row>
    <row r="44" spans="1:11" ht="11.25">
      <c r="A44" s="3"/>
      <c r="G44" s="2">
        <f t="shared" si="1"/>
      </c>
      <c r="H44" s="2">
        <f t="shared" si="2"/>
      </c>
      <c r="I44" s="2">
        <f t="shared" si="3"/>
      </c>
      <c r="J44" s="2">
        <f t="shared" si="0"/>
      </c>
      <c r="K44" s="4"/>
    </row>
    <row r="45" spans="1:11" ht="11.25">
      <c r="A45" s="3"/>
      <c r="G45" s="2">
        <f t="shared" si="1"/>
      </c>
      <c r="H45" s="2">
        <f t="shared" si="2"/>
      </c>
      <c r="I45" s="2">
        <f t="shared" si="3"/>
      </c>
      <c r="J45" s="2">
        <f t="shared" si="0"/>
      </c>
      <c r="K45" s="4"/>
    </row>
    <row r="46" spans="1:11" ht="11.25">
      <c r="A46" s="3"/>
      <c r="G46" s="2">
        <f t="shared" si="1"/>
      </c>
      <c r="H46" s="2">
        <f t="shared" si="2"/>
      </c>
      <c r="I46" s="2">
        <f t="shared" si="3"/>
      </c>
      <c r="J46" s="2">
        <f t="shared" si="0"/>
      </c>
      <c r="K46" s="4"/>
    </row>
    <row r="47" spans="1:11" ht="11.25">
      <c r="A47" s="3"/>
      <c r="G47" s="2">
        <f t="shared" si="1"/>
      </c>
      <c r="H47" s="2">
        <f t="shared" si="2"/>
      </c>
      <c r="I47" s="2">
        <f t="shared" si="3"/>
      </c>
      <c r="J47" s="2">
        <f t="shared" si="0"/>
      </c>
      <c r="K47" s="4"/>
    </row>
    <row r="48" spans="1:11" ht="11.25">
      <c r="A48" s="3"/>
      <c r="G48" s="2">
        <f t="shared" si="1"/>
      </c>
      <c r="H48" s="2">
        <f t="shared" si="2"/>
      </c>
      <c r="I48" s="2">
        <f t="shared" si="3"/>
      </c>
      <c r="J48" s="2">
        <f t="shared" si="0"/>
      </c>
      <c r="K48" s="4"/>
    </row>
    <row r="49" spans="1:11" ht="11.25">
      <c r="A49" s="3"/>
      <c r="G49" s="2">
        <f t="shared" si="1"/>
      </c>
      <c r="H49" s="2">
        <f t="shared" si="2"/>
      </c>
      <c r="I49" s="2">
        <f t="shared" si="3"/>
      </c>
      <c r="J49" s="2">
        <f t="shared" si="0"/>
      </c>
      <c r="K49" s="4"/>
    </row>
    <row r="50" spans="1:11" ht="11.25">
      <c r="A50" s="3"/>
      <c r="G50" s="2">
        <f t="shared" si="1"/>
      </c>
      <c r="H50" s="2">
        <f t="shared" si="2"/>
      </c>
      <c r="I50" s="2">
        <f t="shared" si="3"/>
      </c>
      <c r="J50" s="2">
        <f t="shared" si="0"/>
      </c>
      <c r="K50" s="4"/>
    </row>
    <row r="51" spans="1:11" ht="11.25">
      <c r="A51" s="3"/>
      <c r="G51" s="2">
        <f t="shared" si="1"/>
      </c>
      <c r="H51" s="2">
        <f t="shared" si="2"/>
      </c>
      <c r="I51" s="2">
        <f t="shared" si="3"/>
      </c>
      <c r="J51" s="2">
        <f t="shared" si="0"/>
      </c>
      <c r="K51" s="4"/>
    </row>
    <row r="52" spans="1:11" ht="11.25">
      <c r="A52" s="3"/>
      <c r="G52" s="2">
        <f t="shared" si="1"/>
      </c>
      <c r="H52" s="2">
        <f t="shared" si="2"/>
      </c>
      <c r="I52" s="2">
        <f t="shared" si="3"/>
      </c>
      <c r="J52" s="2">
        <f t="shared" si="0"/>
      </c>
      <c r="K52" s="4"/>
    </row>
    <row r="53" spans="1:11" ht="11.25">
      <c r="A53" s="3"/>
      <c r="G53" s="2">
        <f t="shared" si="1"/>
      </c>
      <c r="H53" s="2">
        <f t="shared" si="2"/>
      </c>
      <c r="I53" s="2">
        <f t="shared" si="3"/>
      </c>
      <c r="J53" s="2">
        <f t="shared" si="0"/>
      </c>
      <c r="K53" s="4"/>
    </row>
    <row r="54" spans="1:11" ht="11.25">
      <c r="A54" s="3"/>
      <c r="G54" s="2">
        <f t="shared" si="1"/>
      </c>
      <c r="H54" s="2">
        <f t="shared" si="2"/>
      </c>
      <c r="I54" s="2">
        <f t="shared" si="3"/>
      </c>
      <c r="J54" s="2">
        <f t="shared" si="0"/>
      </c>
      <c r="K54" s="4"/>
    </row>
    <row r="55" spans="1:11" ht="11.25">
      <c r="A55" s="3"/>
      <c r="G55" s="2">
        <f t="shared" si="1"/>
      </c>
      <c r="H55" s="2">
        <f t="shared" si="2"/>
      </c>
      <c r="I55" s="2">
        <f t="shared" si="3"/>
      </c>
      <c r="J55" s="2">
        <f t="shared" si="0"/>
      </c>
      <c r="K55" s="4"/>
    </row>
    <row r="56" spans="1:11" ht="11.25">
      <c r="A56" s="3"/>
      <c r="G56" s="2">
        <f t="shared" si="1"/>
      </c>
      <c r="H56" s="2">
        <f t="shared" si="2"/>
      </c>
      <c r="I56" s="2">
        <f t="shared" si="3"/>
      </c>
      <c r="J56" s="2">
        <f t="shared" si="0"/>
      </c>
      <c r="K56" s="4"/>
    </row>
    <row r="57" spans="1:11" ht="11.25">
      <c r="A57" s="3"/>
      <c r="G57" s="2">
        <f t="shared" si="1"/>
      </c>
      <c r="H57" s="2">
        <f t="shared" si="2"/>
      </c>
      <c r="I57" s="2">
        <f t="shared" si="3"/>
      </c>
      <c r="J57" s="2">
        <f t="shared" si="0"/>
      </c>
      <c r="K57" s="4"/>
    </row>
    <row r="58" spans="1:11" ht="11.25">
      <c r="A58" s="3"/>
      <c r="G58" s="2">
        <f t="shared" si="1"/>
      </c>
      <c r="H58" s="2">
        <f t="shared" si="2"/>
      </c>
      <c r="I58" s="2">
        <f t="shared" si="3"/>
      </c>
      <c r="J58" s="2">
        <f t="shared" si="0"/>
      </c>
      <c r="K58" s="4"/>
    </row>
    <row r="59" spans="1:11" ht="11.25">
      <c r="A59" s="3"/>
      <c r="G59" s="2">
        <f t="shared" si="1"/>
      </c>
      <c r="H59" s="2">
        <f t="shared" si="2"/>
      </c>
      <c r="I59" s="2">
        <f t="shared" si="3"/>
      </c>
      <c r="J59" s="2">
        <f t="shared" si="0"/>
      </c>
      <c r="K59" s="4"/>
    </row>
    <row r="60" spans="1:11" ht="11.25">
      <c r="A60" s="3"/>
      <c r="G60" s="2">
        <f t="shared" si="1"/>
      </c>
      <c r="H60" s="2">
        <f t="shared" si="2"/>
      </c>
      <c r="I60" s="2">
        <f t="shared" si="3"/>
      </c>
      <c r="J60" s="2">
        <f t="shared" si="0"/>
      </c>
      <c r="K60" s="4"/>
    </row>
    <row r="61" spans="1:11" ht="11.25">
      <c r="A61" s="3"/>
      <c r="G61" s="2">
        <f t="shared" si="1"/>
      </c>
      <c r="H61" s="2">
        <f t="shared" si="2"/>
      </c>
      <c r="I61" s="2">
        <f t="shared" si="3"/>
      </c>
      <c r="J61" s="2">
        <f t="shared" si="0"/>
      </c>
      <c r="K61" s="4"/>
    </row>
    <row r="62" spans="1:11" ht="11.25">
      <c r="A62" s="3"/>
      <c r="G62" s="2">
        <f t="shared" si="1"/>
      </c>
      <c r="H62" s="2">
        <f t="shared" si="2"/>
      </c>
      <c r="I62" s="2">
        <f t="shared" si="3"/>
      </c>
      <c r="J62" s="2">
        <f t="shared" si="0"/>
      </c>
      <c r="K62" s="4"/>
    </row>
    <row r="63" spans="1:11" ht="11.25">
      <c r="A63" s="3"/>
      <c r="G63" s="2">
        <f t="shared" si="1"/>
      </c>
      <c r="H63" s="2">
        <f t="shared" si="2"/>
      </c>
      <c r="I63" s="2">
        <f t="shared" si="3"/>
      </c>
      <c r="J63" s="2">
        <f t="shared" si="0"/>
      </c>
      <c r="K63" s="4"/>
    </row>
    <row r="64" spans="1:11" ht="11.25">
      <c r="A64" s="3"/>
      <c r="G64" s="2">
        <f t="shared" si="1"/>
      </c>
      <c r="H64" s="2">
        <f t="shared" si="2"/>
      </c>
      <c r="I64" s="2">
        <f t="shared" si="3"/>
      </c>
      <c r="J64" s="2">
        <f>IF(G64="","",IF(G64=G63,J63+I64*(H64-J63),H63))</f>
      </c>
      <c r="K64" s="4"/>
    </row>
    <row r="65" spans="1:11" ht="11.25">
      <c r="A65" s="3"/>
      <c r="K65" s="4" t="s">
        <v>12</v>
      </c>
    </row>
    <row r="66" spans="1:11" ht="11.25">
      <c r="A66" s="3"/>
      <c r="K66" s="4" t="s">
        <v>13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para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パラボリックの計算</dc:subject>
  <dc:creator>http://exceltechnical.web.fc2.com/</dc:creator>
  <cp:keywords/>
  <dc:description>http://exceltechnical.web.fc2.com/para.html</dc:description>
  <cp:lastModifiedBy> </cp:lastModifiedBy>
  <dcterms:created xsi:type="dcterms:W3CDTF">2010-12-29T04:12:35Z</dcterms:created>
  <dcterms:modified xsi:type="dcterms:W3CDTF">2011-01-23T13:00:03Z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