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505" windowHeight="9165" activeTab="0"/>
  </bookViews>
  <sheets>
    <sheet name="Inertia Indicator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<sst xmlns="http://schemas.openxmlformats.org/spreadsheetml/2006/main" count="32" uniqueCount="30">
  <si>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始値</t>
  </si>
  <si>
    <t>高値</t>
  </si>
  <si>
    <t>安値</t>
  </si>
  <si>
    <t>終値</t>
  </si>
  <si>
    <t>出来高</t>
  </si>
  <si>
    <t>標準偏差</t>
  </si>
  <si>
    <t>G列</t>
  </si>
  <si>
    <t>H列</t>
  </si>
  <si>
    <t>高値のパート</t>
  </si>
  <si>
    <t>安値のパート</t>
  </si>
  <si>
    <t>X座標</t>
  </si>
  <si>
    <t>H-RVI</t>
  </si>
  <si>
    <t>L-RVI</t>
  </si>
  <si>
    <t>RVI</t>
  </si>
  <si>
    <t>date</t>
  </si>
  <si>
    <t>MMA</t>
  </si>
  <si>
    <t>Excelでテクニカル計算</t>
  </si>
  <si>
    <t>L列</t>
  </si>
  <si>
    <t>M列</t>
  </si>
  <si>
    <t>Inertia Indicator</t>
  </si>
  <si>
    <t>&gt;0</t>
  </si>
  <si>
    <t>&lt;=0</t>
  </si>
  <si>
    <t>&gt;0</t>
  </si>
  <si>
    <t>&lt;=0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</si>
  <si>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</si>
  <si>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</si>
  <si>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</si>
  <si>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</si>
  <si>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</si>
  <si>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http://exceltechnical.web.fc2.com/ii.html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</si>
</sst>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&quot;\&quot;\-#,##0"/>
    <numFmt numFmtId="177" formatCode="&quot;\&quot;#,##0;[Red]&quot;\&quot;&quot;\&quot;\-#,##0"/>
    <numFmt numFmtId="178" formatCode="&quot;\&quot;#,##0.00;&quot;\&quot;&quot;\&quot;\-#,##0.00"/>
    <numFmt numFmtId="179" formatCode="&quot;\&quot;#,##0.00;[Red]&quot;\&quot;&quot;\&quot;\-#,##0.00"/>
    <numFmt numFmtId="180" formatCode="_ &quot;\&quot;* #,##0_ ;_ &quot;\&quot;* &quot;\&quot;\-#,##0_ ;_ &quot;\&quot;* &quot;-&quot;_ ;_ @_ "/>
    <numFmt numFmtId="181" formatCode="_ * #,##0_ ;_ * &quot;\&quot;\-#,##0_ ;_ * &quot;-&quot;_ ;_ @_ "/>
    <numFmt numFmtId="182" formatCode="_ &quot;\&quot;* #,##0.00_ ;_ &quot;\&quot;* &quot;\&quot;\-#,##0.00_ ;_ &quot;\&quot;* &quot;-&quot;??_ ;_ @_ "/>
    <numFmt numFmtId="183" formatCode="_ * #,##0.00_ ;_ * &quot;\&quot;\-#,##0.00_ ;_ * &quot;-&quot;??_ ;_ @_ "/>
    <numFmt numFmtId="184" formatCode="&quot;\&quot;\$#,##0_);&quot;\&quot;\(&quot;\&quot;\$#,##0&quot;\&quot;\)"/>
    <numFmt numFmtId="185" formatCode="&quot;\&quot;\$#,##0_);[Red]&quot;\&quot;\(&quot;\&quot;\$#,##0&quot;\&quot;\)"/>
    <numFmt numFmtId="186" formatCode="&quot;\&quot;\$#,##0.00_);&quot;\&quot;\(&quot;\&quot;\$#,##0.00&quot;\&quot;\)"/>
    <numFmt numFmtId="187" formatCode="&quot;\&quot;\$#,##0.00_);[Red]&quot;\&quot;\(&quot;\&quot;\$#,##0.00&quot;\&quot;\)"/>
    <numFmt numFmtId="188" formatCode="&quot;\&quot;#,##0;&quot;\&quot;&quot;\&quot;&quot;\&quot;\-#,##0"/>
    <numFmt numFmtId="189" formatCode="&quot;\&quot;#,##0;[Red]&quot;\&quot;&quot;\&quot;&quot;\&quot;\-#,##0"/>
    <numFmt numFmtId="190" formatCode="&quot;\&quot;#,##0.00;&quot;\&quot;&quot;\&quot;&quot;\&quot;\-#,##0.00"/>
    <numFmt numFmtId="191" formatCode="&quot;\&quot;#,##0.00;[Red]&quot;\&quot;&quot;\&quot;&quot;\&quot;\-#,##0.00"/>
    <numFmt numFmtId="192" formatCode="_ &quot;\&quot;* #,##0_ ;_ &quot;\&quot;* &quot;\&quot;&quot;\&quot;\-#,##0_ ;_ &quot;\&quot;* &quot;-&quot;_ ;_ @_ "/>
    <numFmt numFmtId="193" formatCode="_ * #,##0_ ;_ * &quot;\&quot;&quot;\&quot;\-#,##0_ ;_ * &quot;-&quot;_ ;_ @_ "/>
    <numFmt numFmtId="194" formatCode="_ &quot;\&quot;* #,##0.00_ ;_ &quot;\&quot;* &quot;\&quot;&quot;\&quot;\-#,##0.00_ ;_ &quot;\&quot;* &quot;-&quot;??_ ;_ @_ "/>
    <numFmt numFmtId="195" formatCode="_ * #,##0.00_ ;_ * &quot;\&quot;&quot;\&quot;\-#,##0.00_ ;_ * &quot;-&quot;??_ ;_ @_ "/>
    <numFmt numFmtId="196" formatCode="&quot;\&quot;&quot;\&quot;\$#,##0_);&quot;\&quot;&quot;\&quot;\(&quot;\&quot;&quot;\&quot;\$#,##0&quot;\&quot;&quot;\&quot;\)"/>
    <numFmt numFmtId="197" formatCode="&quot;\&quot;&quot;\&quot;\$#,##0_);[Red]&quot;\&quot;&quot;\&quot;\(&quot;\&quot;&quot;\&quot;\$#,##0&quot;\&quot;&quot;\&quot;\)"/>
    <numFmt numFmtId="198" formatCode="&quot;\&quot;&quot;\&quot;\$#,##0.00_);&quot;\&quot;&quot;\&quot;\(&quot;\&quot;&quot;\&quot;\$#,##0.00&quot;\&quot;&quot;\&quot;\)"/>
    <numFmt numFmtId="199" formatCode="&quot;\&quot;&quot;\&quot;\$#,##0.00_);[Red]&quot;\&quot;&quot;\&quot;\(&quot;\&quot;&quot;\&quot;\$#,##0.00&quot;\&quot;&quot;\&quot;\)"/>
    <numFmt numFmtId="200" formatCode="&quot;\&quot;#,##0;&quot;\&quot;&quot;\&quot;&quot;\&quot;&quot;\&quot;\-#,##0"/>
    <numFmt numFmtId="201" formatCode="&quot;\&quot;#,##0;[Red]&quot;\&quot;&quot;\&quot;&quot;\&quot;&quot;\&quot;\-#,##0"/>
    <numFmt numFmtId="202" formatCode="&quot;\&quot;#,##0.00;&quot;\&quot;&quot;\&quot;&quot;\&quot;&quot;\&quot;\-#,##0.00"/>
    <numFmt numFmtId="203" formatCode="&quot;\&quot;#,##0.00;[Red]&quot;\&quot;&quot;\&quot;&quot;\&quot;&quot;\&quot;\-#,##0.00"/>
    <numFmt numFmtId="204" formatCode="_ &quot;\&quot;* #,##0_ ;_ &quot;\&quot;* &quot;\&quot;&quot;\&quot;&quot;\&quot;\-#,##0_ ;_ &quot;\&quot;* &quot;-&quot;_ ;_ @_ "/>
    <numFmt numFmtId="205" formatCode="_ * #,##0_ ;_ * &quot;\&quot;&quot;\&quot;&quot;\&quot;\-#,##0_ ;_ * &quot;-&quot;_ ;_ @_ "/>
    <numFmt numFmtId="206" formatCode="_ &quot;\&quot;* #,##0.00_ ;_ &quot;\&quot;* &quot;\&quot;&quot;\&quot;&quot;\&quot;\-#,##0.00_ ;_ &quot;\&quot;* &quot;-&quot;??_ ;_ @_ "/>
    <numFmt numFmtId="207" formatCode="_ * #,##0.00_ ;_ * &quot;\&quot;&quot;\&quot;&quot;\&quot;\-#,##0.00_ ;_ * &quot;-&quot;??_ ;_ @_ "/>
    <numFmt numFmtId="208" formatCode="&quot;\&quot;&quot;\&quot;&quot;\&quot;\$#,##0_);&quot;\&quot;&quot;\&quot;&quot;\&quot;\(&quot;\&quot;&quot;\&quot;&quot;\&quot;\$#,##0&quot;\&quot;&quot;\&quot;&quot;\&quot;\)"/>
    <numFmt numFmtId="209" formatCode="&quot;\&quot;&quot;\&quot;&quot;\&quot;\$#,##0_);[Red]&quot;\&quot;&quot;\&quot;&quot;\&quot;\(&quot;\&quot;&quot;\&quot;&quot;\&quot;\$#,##0&quot;\&quot;&quot;\&quot;&quot;\&quot;\)"/>
    <numFmt numFmtId="210" formatCode="&quot;\&quot;&quot;\&quot;&quot;\&quot;\$#,##0.00_);&quot;\&quot;&quot;\&quot;&quot;\&quot;\(&quot;\&quot;&quot;\&quot;&quot;\&quot;\$#,##0.00&quot;\&quot;&quot;\&quot;&quot;\&quot;\)"/>
    <numFmt numFmtId="211" formatCode="&quot;\&quot;&quot;\&quot;&quot;\&quot;\$#,##0.00_);[Red]&quot;\&quot;&quot;\&quot;&quot;\&quot;\(&quot;\&quot;&quot;\&quot;&quot;\&quot;\$#,##0.00&quot;\&quot;&quot;\&quot;&quot;\&quot;\)"/>
    <numFmt numFmtId="212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213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214" formatCode="[$-F800]dddd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,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 mmmm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 dd&quot;\&quot;&quot;\&quot;&quot;\&quot;&quot;\&quot;"/>
    <numFmt numFmtId="215" formatCode="0.00_ "/>
  </numFmts>
  <fonts count="7">
    <font>
      <sz val="9"/>
      <name val="ＭＳ Ｐゴシック"/>
      <family val="0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0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15">
    <xf numFmtId="0" fontId="0" fillId="0" borderId="0" xfId="0" applyAlignment="1">
      <alignment/>
    </xf>
    <xf numFmtId="0" fontId="3" fillId="0" borderId="0" xfId="21" applyFont="1">
      <alignment vertical="center"/>
      <protection/>
    </xf>
    <xf numFmtId="0" fontId="4" fillId="0" borderId="0" xfId="0" applyFont="1" applyAlignment="1">
      <alignment/>
    </xf>
    <xf numFmtId="0" fontId="5" fillId="0" borderId="0" xfId="16" applyFont="1" applyAlignment="1">
      <alignment vertical="center"/>
    </xf>
    <xf numFmtId="14" fontId="0" fillId="0" borderId="0" xfId="21" applyNumberFormat="1" applyFont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>
      <alignment vertical="center"/>
      <protection/>
    </xf>
    <xf numFmtId="14" fontId="0" fillId="0" borderId="0" xfId="21" applyNumberFormat="1" applyFont="1">
      <alignment vertical="center"/>
      <protection/>
    </xf>
    <xf numFmtId="0" fontId="0" fillId="0" borderId="1" xfId="21" applyFont="1" applyBorder="1">
      <alignment vertical="center"/>
      <protection/>
    </xf>
    <xf numFmtId="0" fontId="0" fillId="0" borderId="0" xfId="21" applyFont="1" applyBorder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15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v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ii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 topLeftCell="A1">
      <pane ySplit="15" topLeftCell="BM52" activePane="bottomLeft" state="frozen"/>
      <selection pane="topLeft" activeCell="A1" sqref="A1"/>
      <selection pane="bottomLeft" activeCell="M10" sqref="M10"/>
    </sheetView>
  </sheetViews>
  <sheetFormatPr defaultColWidth="9.33203125" defaultRowHeight="11.25"/>
  <cols>
    <col min="1" max="1" width="12.33203125" style="8" customWidth="1"/>
    <col min="2" max="6" width="8.83203125" style="7" customWidth="1"/>
    <col min="7" max="18" width="5.83203125" style="7" customWidth="1"/>
    <col min="19" max="19" width="8" style="7" customWidth="1"/>
    <col min="20" max="16384" width="12" style="7" customWidth="1"/>
  </cols>
  <sheetData>
    <row r="1" spans="1:11" s="2" customFormat="1" ht="12" customHeight="1">
      <c r="A1" s="2" t="s">
        <v>16</v>
      </c>
      <c r="C1" s="3" t="s">
        <v>28</v>
      </c>
      <c r="I1" s="3" t="s">
        <v>29</v>
      </c>
      <c r="J1" s="13"/>
      <c r="K1" s="14"/>
    </row>
    <row r="2" spans="1:16" s="5" customFormat="1" ht="11.25">
      <c r="A2" s="4"/>
      <c r="G2" s="6" t="s">
        <v>8</v>
      </c>
      <c r="H2" s="6"/>
      <c r="I2" s="6"/>
      <c r="J2" s="6"/>
      <c r="K2" s="6"/>
      <c r="L2" s="6" t="s">
        <v>9</v>
      </c>
      <c r="M2" s="6"/>
      <c r="N2" s="6"/>
      <c r="O2" s="6"/>
      <c r="P2" s="6"/>
    </row>
    <row r="3" spans="1:19" ht="11.25">
      <c r="A3" s="4"/>
      <c r="B3" s="5"/>
      <c r="C3" s="5"/>
      <c r="D3" s="5"/>
      <c r="E3" s="5"/>
      <c r="F3" s="5"/>
      <c r="G3" s="6" t="s">
        <v>5</v>
      </c>
      <c r="H3" s="6"/>
      <c r="I3" s="6" t="s">
        <v>15</v>
      </c>
      <c r="J3" s="6"/>
      <c r="K3" s="5"/>
      <c r="L3" s="6" t="s">
        <v>5</v>
      </c>
      <c r="M3" s="6"/>
      <c r="N3" s="6" t="s">
        <v>15</v>
      </c>
      <c r="O3" s="6"/>
      <c r="P3" s="5"/>
      <c r="Q3" s="5"/>
      <c r="R3" s="5"/>
      <c r="S3" s="1" t="s">
        <v>19</v>
      </c>
    </row>
    <row r="4" spans="7:18" ht="12" thickBot="1">
      <c r="G4" s="7" t="s">
        <v>20</v>
      </c>
      <c r="H4" s="7" t="s">
        <v>21</v>
      </c>
      <c r="I4" s="7" t="s">
        <v>6</v>
      </c>
      <c r="J4" s="7" t="s">
        <v>7</v>
      </c>
      <c r="K4" s="7" t="s">
        <v>11</v>
      </c>
      <c r="L4" s="7" t="s">
        <v>22</v>
      </c>
      <c r="M4" s="7" t="s">
        <v>23</v>
      </c>
      <c r="N4" s="7" t="s">
        <v>17</v>
      </c>
      <c r="O4" s="7" t="s">
        <v>18</v>
      </c>
      <c r="P4" s="7" t="s">
        <v>12</v>
      </c>
      <c r="Q4" s="7" t="s">
        <v>13</v>
      </c>
      <c r="R4" s="7" t="s">
        <v>10</v>
      </c>
    </row>
    <row r="5" spans="1:20" ht="12" thickBot="1">
      <c r="A5" s="8" t="s">
        <v>14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9">
        <v>9</v>
      </c>
      <c r="K5" s="9">
        <v>14</v>
      </c>
      <c r="L5" s="10">
        <f>G5</f>
        <v>9</v>
      </c>
      <c r="P5" s="10">
        <f>K5</f>
        <v>14</v>
      </c>
      <c r="T5" s="11" t="s">
        <v>24</v>
      </c>
    </row>
    <row r="6" spans="17:20" ht="11.25">
      <c r="Q6" s="7">
        <f>IF(P6="","",(K6+P6)/2)</f>
      </c>
      <c r="R6" s="7">
        <f>1-P5</f>
        <v>-13</v>
      </c>
      <c r="T6" s="11" t="s">
        <v>25</v>
      </c>
    </row>
    <row r="7" spans="7:20" ht="11.25">
      <c r="G7" s="7">
        <f ca="1">IF(C7="","",IF(ROW()-ROW($G$5)&lt;$G$5+1,"",IF(C7&gt;C6,STDEV(OFFSET(C7,0,0,-$G$5,1)),0)))</f>
      </c>
      <c r="H7" s="7">
        <f ca="1">IF(C7="","",IF(ROW()-ROW($H$5)&lt;$G$5+1,"",IF(C7&lt;=C6,STDEV(OFFSET(C7,0,0,-$G$5,1)),0)))</f>
      </c>
      <c r="I7" s="7">
        <f ca="1">IF(G7="","",IF(ROW()-ROW($I$5)&lt;$G$5+$K$5,"",IF(ROW()-ROW($I$5)=$G$5+$K$5,AVERAGE(OFFSET(G7,0,0,-$K$5,1)),(I6*($K$5-1)+G7)/$K$5)))</f>
      </c>
      <c r="J7" s="7">
        <f ca="1">IF(H7="","",IF(ROW()-ROW($I$5)&lt;$G$5+$K$5,"",IF(ROW()-ROW($I$5)=$G$5+$K$5,AVERAGE(OFFSET(H7,0,0,-$K$5,1)),(J6*($K$5-1)+H7)/$K$5)))</f>
      </c>
      <c r="K7" s="7">
        <f>IF(J7="","",I7/(I7+J7)*100)</f>
      </c>
      <c r="L7" s="7">
        <f ca="1">IF(D7="","",IF(ROW()-ROW($L$5)&lt;$L$5+1,"",IF(D7&gt;D6,STDEV(OFFSET(D7,0,0,-$L$5,1)),0)))</f>
      </c>
      <c r="M7" s="7">
        <f ca="1">IF(D7="","",IF(ROW()-ROW($H$5)&lt;$L$5+1,"",IF(D7&lt;=D6,STDEV(OFFSET(D7,0,0,-$L$5,1)),0)))</f>
      </c>
      <c r="N7" s="7">
        <f ca="1">IF(L7="","",IF(ROW()-ROW($N$5)&lt;$L$5+$P$5,"",IF(ROW()-ROW($N$5)=$L$5+$P$5,AVERAGE(OFFSET(L7,0,0,-$P$5,1)),(N6*($P$5-1)+L7)/$P$5)))</f>
      </c>
      <c r="O7" s="7">
        <f ca="1">IF(M7="","",IF(ROW()-ROW($O$5)&lt;$L$5+$P$5,"",IF(ROW()-ROW($O$5)=$L$5+$P$5,AVERAGE(OFFSET(M7,0,0,-$P$5,1)),(O6*($P$5-1)+M7)/$P$5)))</f>
      </c>
      <c r="P7" s="7">
        <f>IF(O7="","",N7/(N7+O7)*100)</f>
      </c>
      <c r="Q7" s="7">
        <f>IF(P7="","",(K7+P7)/2)</f>
      </c>
      <c r="R7" s="7">
        <f>R6+1</f>
        <v>-12</v>
      </c>
      <c r="S7" s="7">
        <f ca="1">IF(Q7="","",IF(ROW()-ROW($S$5)&lt;$P$5*2+$L$5-1,"",INTERCEPT(OFFSET(Q7,0,0,-$P$5,1),OFFSET($R$6,0,0,$P$5,1))))</f>
      </c>
      <c r="T7" s="12"/>
    </row>
    <row r="8" spans="7:20" ht="11.25">
      <c r="G8" s="7">
        <f aca="true" ca="1" t="shared" si="0" ref="G8:G65">IF(C8="","",IF(ROW()-ROW($G$5)&lt;$G$5+1,"",IF(C8&gt;C7,STDEV(OFFSET(C8,0,0,-$G$5,1)),0)))</f>
      </c>
      <c r="H8" s="7">
        <f aca="true" ca="1" t="shared" si="1" ref="H8:H65">IF(C8="","",IF(ROW()-ROW($H$5)&lt;$G$5+1,"",IF(C8&lt;=C7,STDEV(OFFSET(C8,0,0,-$G$5,1)),0)))</f>
      </c>
      <c r="I8" s="7">
        <f aca="true" ca="1" t="shared" si="2" ref="I8:I65">IF(G8="","",IF(ROW()-ROW($I$5)&lt;$G$5+$K$5,"",IF(ROW()-ROW($I$5)=$G$5+$K$5,AVERAGE(OFFSET(G8,0,0,-$K$5,1)),(I7*($K$5-1)+G8)/$K$5)))</f>
      </c>
      <c r="J8" s="7">
        <f aca="true" ca="1" t="shared" si="3" ref="J8:J65">IF(H8="","",IF(ROW()-ROW($I$5)&lt;$G$5+$K$5,"",IF(ROW()-ROW($I$5)=$G$5+$K$5,AVERAGE(OFFSET(H8,0,0,-$K$5,1)),(J7*($K$5-1)+H8)/$K$5)))</f>
      </c>
      <c r="K8" s="7">
        <f aca="true" t="shared" si="4" ref="K8:K65">IF(J8="","",I8/(I8+J8)*100)</f>
      </c>
      <c r="L8" s="7">
        <f aca="true" ca="1" t="shared" si="5" ref="L8:L65">IF(D8="","",IF(ROW()-ROW($L$5)&lt;$L$5+1,"",IF(D8&gt;D7,STDEV(OFFSET(D8,0,0,-$L$5,1)),0)))</f>
      </c>
      <c r="M8" s="7">
        <f aca="true" ca="1" t="shared" si="6" ref="M8:M65">IF(D8="","",IF(ROW()-ROW($H$5)&lt;$L$5+1,"",IF(D8&lt;=D7,STDEV(OFFSET(D8,0,0,-$L$5,1)),0)))</f>
      </c>
      <c r="N8" s="7">
        <f aca="true" ca="1" t="shared" si="7" ref="N8:N65">IF(L8="","",IF(ROW()-ROW($N$5)&lt;$L$5+$P$5,"",IF(ROW()-ROW($N$5)=$L$5+$P$5,AVERAGE(OFFSET(L8,0,0,-$P$5,1)),(N7*($P$5-1)+L8)/$P$5)))</f>
      </c>
      <c r="O8" s="7">
        <f aca="true" ca="1" t="shared" si="8" ref="O8:O65">IF(M8="","",IF(ROW()-ROW($O$5)&lt;$L$5+$P$5,"",IF(ROW()-ROW($O$5)=$L$5+$P$5,AVERAGE(OFFSET(M8,0,0,-$P$5,1)),(O7*($P$5-1)+M8)/$P$5)))</f>
      </c>
      <c r="P8" s="7">
        <f aca="true" t="shared" si="9" ref="P8:P65">IF(O8="","",N8/(N8+O8)*100)</f>
      </c>
      <c r="Q8" s="7">
        <f aca="true" t="shared" si="10" ref="Q8:Q65">IF(P8="","",(K8+P8)/2)</f>
      </c>
      <c r="R8" s="7">
        <f aca="true" t="shared" si="11" ref="R8:R65">R7+1</f>
        <v>-11</v>
      </c>
      <c r="S8" s="7">
        <f aca="true" ca="1" t="shared" si="12" ref="S8:S65">IF(Q8="","",IF(ROW()-ROW($S$5)&lt;$P$5*2+$L$5-1,"",INTERCEPT(OFFSET(Q8,0,0,-$P$5,1),OFFSET($R$6,0,0,$P$5,1))))</f>
      </c>
      <c r="T8" s="11"/>
    </row>
    <row r="9" spans="7:20" ht="11.25">
      <c r="G9" s="7">
        <f ca="1" t="shared" si="0"/>
      </c>
      <c r="H9" s="7">
        <f ca="1" t="shared" si="1"/>
      </c>
      <c r="I9" s="7">
        <f ca="1" t="shared" si="2"/>
      </c>
      <c r="J9" s="7">
        <f ca="1" t="shared" si="3"/>
      </c>
      <c r="K9" s="7">
        <f t="shared" si="4"/>
      </c>
      <c r="L9" s="7">
        <f ca="1" t="shared" si="5"/>
      </c>
      <c r="M9" s="7">
        <f ca="1" t="shared" si="6"/>
      </c>
      <c r="N9" s="7">
        <f ca="1" t="shared" si="7"/>
      </c>
      <c r="O9" s="7">
        <f ca="1" t="shared" si="8"/>
      </c>
      <c r="P9" s="7">
        <f t="shared" si="9"/>
      </c>
      <c r="Q9" s="7">
        <f t="shared" si="10"/>
      </c>
      <c r="R9" s="7">
        <f t="shared" si="11"/>
        <v>-10</v>
      </c>
      <c r="S9" s="7">
        <f ca="1" t="shared" si="12"/>
      </c>
      <c r="T9" s="11"/>
    </row>
    <row r="10" spans="7:20" ht="11.25">
      <c r="G10" s="7">
        <f ca="1" t="shared" si="0"/>
      </c>
      <c r="H10" s="7">
        <f ca="1" t="shared" si="1"/>
      </c>
      <c r="I10" s="7">
        <f ca="1" t="shared" si="2"/>
      </c>
      <c r="J10" s="7">
        <f ca="1" t="shared" si="3"/>
      </c>
      <c r="K10" s="7">
        <f t="shared" si="4"/>
      </c>
      <c r="L10" s="7">
        <f ca="1" t="shared" si="5"/>
      </c>
      <c r="M10" s="7">
        <f ca="1" t="shared" si="6"/>
      </c>
      <c r="N10" s="7">
        <f ca="1" t="shared" si="7"/>
      </c>
      <c r="O10" s="7">
        <f ca="1" t="shared" si="8"/>
      </c>
      <c r="P10" s="7">
        <f t="shared" si="9"/>
      </c>
      <c r="Q10" s="7">
        <f t="shared" si="10"/>
      </c>
      <c r="R10" s="7">
        <f t="shared" si="11"/>
        <v>-9</v>
      </c>
      <c r="S10" s="7">
        <f ca="1" t="shared" si="12"/>
      </c>
      <c r="T10" s="11"/>
    </row>
    <row r="11" spans="7:20" ht="11.25">
      <c r="G11" s="7">
        <f ca="1" t="shared" si="0"/>
      </c>
      <c r="H11" s="7">
        <f ca="1" t="shared" si="1"/>
      </c>
      <c r="I11" s="7">
        <f ca="1" t="shared" si="2"/>
      </c>
      <c r="J11" s="7">
        <f ca="1" t="shared" si="3"/>
      </c>
      <c r="K11" s="7">
        <f t="shared" si="4"/>
      </c>
      <c r="L11" s="7">
        <f ca="1" t="shared" si="5"/>
      </c>
      <c r="M11" s="7">
        <f ca="1" t="shared" si="6"/>
      </c>
      <c r="N11" s="7">
        <f ca="1" t="shared" si="7"/>
      </c>
      <c r="O11" s="7">
        <f ca="1" t="shared" si="8"/>
      </c>
      <c r="P11" s="7">
        <f t="shared" si="9"/>
      </c>
      <c r="Q11" s="7">
        <f t="shared" si="10"/>
      </c>
      <c r="R11" s="7">
        <f t="shared" si="11"/>
        <v>-8</v>
      </c>
      <c r="S11" s="7">
        <f ca="1" t="shared" si="12"/>
      </c>
      <c r="T11" s="11"/>
    </row>
    <row r="12" spans="7:20" ht="11.25">
      <c r="G12" s="7">
        <f ca="1" t="shared" si="0"/>
      </c>
      <c r="H12" s="7">
        <f ca="1" t="shared" si="1"/>
      </c>
      <c r="I12" s="7">
        <f ca="1" t="shared" si="2"/>
      </c>
      <c r="J12" s="7">
        <f ca="1" t="shared" si="3"/>
      </c>
      <c r="K12" s="7">
        <f t="shared" si="4"/>
      </c>
      <c r="L12" s="7">
        <f ca="1" t="shared" si="5"/>
      </c>
      <c r="M12" s="7">
        <f ca="1" t="shared" si="6"/>
      </c>
      <c r="N12" s="7">
        <f ca="1" t="shared" si="7"/>
      </c>
      <c r="O12" s="7">
        <f ca="1" t="shared" si="8"/>
      </c>
      <c r="P12" s="7">
        <f t="shared" si="9"/>
      </c>
      <c r="Q12" s="7">
        <f t="shared" si="10"/>
      </c>
      <c r="R12" s="7">
        <f t="shared" si="11"/>
        <v>-7</v>
      </c>
      <c r="S12" s="7">
        <f ca="1" t="shared" si="12"/>
      </c>
      <c r="T12" s="11"/>
    </row>
    <row r="13" spans="7:20" ht="11.25">
      <c r="G13" s="7">
        <f ca="1" t="shared" si="0"/>
      </c>
      <c r="H13" s="7">
        <f ca="1" t="shared" si="1"/>
      </c>
      <c r="I13" s="7">
        <f ca="1" t="shared" si="2"/>
      </c>
      <c r="J13" s="7">
        <f ca="1" t="shared" si="3"/>
      </c>
      <c r="K13" s="7">
        <f t="shared" si="4"/>
      </c>
      <c r="L13" s="7">
        <f ca="1" t="shared" si="5"/>
      </c>
      <c r="M13" s="7">
        <f ca="1" t="shared" si="6"/>
      </c>
      <c r="N13" s="7">
        <f ca="1" t="shared" si="7"/>
      </c>
      <c r="O13" s="7">
        <f ca="1" t="shared" si="8"/>
      </c>
      <c r="P13" s="7">
        <f t="shared" si="9"/>
      </c>
      <c r="Q13" s="7">
        <f t="shared" si="10"/>
      </c>
      <c r="R13" s="7">
        <f t="shared" si="11"/>
        <v>-6</v>
      </c>
      <c r="S13" s="7">
        <f ca="1" t="shared" si="12"/>
      </c>
      <c r="T13" s="11"/>
    </row>
    <row r="14" spans="7:20" ht="11.25">
      <c r="G14" s="7">
        <f ca="1" t="shared" si="0"/>
      </c>
      <c r="H14" s="7">
        <f ca="1" t="shared" si="1"/>
      </c>
      <c r="I14" s="7">
        <f ca="1" t="shared" si="2"/>
      </c>
      <c r="J14" s="7">
        <f ca="1" t="shared" si="3"/>
      </c>
      <c r="K14" s="7">
        <f t="shared" si="4"/>
      </c>
      <c r="L14" s="7">
        <f ca="1" t="shared" si="5"/>
      </c>
      <c r="M14" s="7">
        <f ca="1" t="shared" si="6"/>
      </c>
      <c r="N14" s="7">
        <f ca="1" t="shared" si="7"/>
      </c>
      <c r="O14" s="7">
        <f ca="1" t="shared" si="8"/>
      </c>
      <c r="P14" s="7">
        <f t="shared" si="9"/>
      </c>
      <c r="Q14" s="7">
        <f t="shared" si="10"/>
      </c>
      <c r="R14" s="7">
        <f t="shared" si="11"/>
        <v>-5</v>
      </c>
      <c r="S14" s="7">
        <f ca="1" t="shared" si="12"/>
      </c>
      <c r="T14" s="11"/>
    </row>
    <row r="15" spans="7:20" ht="11.25">
      <c r="G15" s="7">
        <f ca="1" t="shared" si="0"/>
      </c>
      <c r="H15" s="7">
        <f ca="1" t="shared" si="1"/>
      </c>
      <c r="I15" s="7">
        <f ca="1" t="shared" si="2"/>
      </c>
      <c r="J15" s="7">
        <f ca="1" t="shared" si="3"/>
      </c>
      <c r="K15" s="7">
        <f t="shared" si="4"/>
      </c>
      <c r="L15" s="7">
        <f ca="1" t="shared" si="5"/>
      </c>
      <c r="M15" s="7">
        <f ca="1" t="shared" si="6"/>
      </c>
      <c r="N15" s="7">
        <f ca="1" t="shared" si="7"/>
      </c>
      <c r="O15" s="7">
        <f ca="1" t="shared" si="8"/>
      </c>
      <c r="P15" s="7">
        <f t="shared" si="9"/>
      </c>
      <c r="Q15" s="7">
        <f t="shared" si="10"/>
      </c>
      <c r="R15" s="7">
        <f t="shared" si="11"/>
        <v>-4</v>
      </c>
      <c r="S15" s="7">
        <f ca="1" t="shared" si="12"/>
      </c>
      <c r="T15" s="11"/>
    </row>
    <row r="16" spans="7:20" ht="11.25">
      <c r="G16" s="7">
        <f ca="1" t="shared" si="0"/>
      </c>
      <c r="H16" s="7">
        <f ca="1" t="shared" si="1"/>
      </c>
      <c r="I16" s="7">
        <f ca="1" t="shared" si="2"/>
      </c>
      <c r="J16" s="7">
        <f ca="1" t="shared" si="3"/>
      </c>
      <c r="K16" s="7">
        <f t="shared" si="4"/>
      </c>
      <c r="L16" s="7">
        <f ca="1" t="shared" si="5"/>
      </c>
      <c r="M16" s="7">
        <f ca="1" t="shared" si="6"/>
      </c>
      <c r="N16" s="7">
        <f ca="1" t="shared" si="7"/>
      </c>
      <c r="O16" s="7">
        <f ca="1" t="shared" si="8"/>
      </c>
      <c r="P16" s="7">
        <f t="shared" si="9"/>
      </c>
      <c r="Q16" s="7">
        <f t="shared" si="10"/>
      </c>
      <c r="R16" s="7">
        <f t="shared" si="11"/>
        <v>-3</v>
      </c>
      <c r="S16" s="7">
        <f ca="1" t="shared" si="12"/>
      </c>
      <c r="T16" s="11"/>
    </row>
    <row r="17" spans="7:20" ht="11.25">
      <c r="G17" s="7">
        <f ca="1" t="shared" si="0"/>
      </c>
      <c r="H17" s="7">
        <f ca="1" t="shared" si="1"/>
      </c>
      <c r="I17" s="7">
        <f ca="1" t="shared" si="2"/>
      </c>
      <c r="J17" s="7">
        <f ca="1" t="shared" si="3"/>
      </c>
      <c r="K17" s="7">
        <f t="shared" si="4"/>
      </c>
      <c r="L17" s="7">
        <f ca="1" t="shared" si="5"/>
      </c>
      <c r="M17" s="7">
        <f ca="1" t="shared" si="6"/>
      </c>
      <c r="N17" s="7">
        <f ca="1" t="shared" si="7"/>
      </c>
      <c r="O17" s="7">
        <f ca="1" t="shared" si="8"/>
      </c>
      <c r="P17" s="7">
        <f t="shared" si="9"/>
      </c>
      <c r="Q17" s="7">
        <f t="shared" si="10"/>
      </c>
      <c r="R17" s="7">
        <f t="shared" si="11"/>
        <v>-2</v>
      </c>
      <c r="S17" s="7">
        <f ca="1" t="shared" si="12"/>
      </c>
      <c r="T17" s="11"/>
    </row>
    <row r="18" spans="7:20" ht="11.25">
      <c r="G18" s="7">
        <f ca="1" t="shared" si="0"/>
      </c>
      <c r="H18" s="7">
        <f ca="1" t="shared" si="1"/>
      </c>
      <c r="I18" s="7">
        <f ca="1" t="shared" si="2"/>
      </c>
      <c r="J18" s="7">
        <f ca="1" t="shared" si="3"/>
      </c>
      <c r="K18" s="7">
        <f t="shared" si="4"/>
      </c>
      <c r="L18" s="7">
        <f ca="1" t="shared" si="5"/>
      </c>
      <c r="M18" s="7">
        <f ca="1" t="shared" si="6"/>
      </c>
      <c r="N18" s="7">
        <f ca="1" t="shared" si="7"/>
      </c>
      <c r="O18" s="7">
        <f ca="1" t="shared" si="8"/>
      </c>
      <c r="P18" s="7">
        <f t="shared" si="9"/>
      </c>
      <c r="Q18" s="7">
        <f t="shared" si="10"/>
      </c>
      <c r="R18" s="7">
        <f t="shared" si="11"/>
        <v>-1</v>
      </c>
      <c r="S18" s="7">
        <f ca="1" t="shared" si="12"/>
      </c>
      <c r="T18" s="11"/>
    </row>
    <row r="19" spans="7:20" ht="11.25">
      <c r="G19" s="7">
        <f ca="1" t="shared" si="0"/>
      </c>
      <c r="H19" s="7">
        <f ca="1" t="shared" si="1"/>
      </c>
      <c r="I19" s="7">
        <f ca="1" t="shared" si="2"/>
      </c>
      <c r="J19" s="7">
        <f ca="1" t="shared" si="3"/>
      </c>
      <c r="K19" s="7">
        <f t="shared" si="4"/>
      </c>
      <c r="L19" s="7">
        <f ca="1" t="shared" si="5"/>
      </c>
      <c r="M19" s="7">
        <f ca="1" t="shared" si="6"/>
      </c>
      <c r="N19" s="7">
        <f ca="1" t="shared" si="7"/>
      </c>
      <c r="O19" s="7">
        <f ca="1" t="shared" si="8"/>
      </c>
      <c r="P19" s="7">
        <f t="shared" si="9"/>
      </c>
      <c r="Q19" s="7">
        <f t="shared" si="10"/>
      </c>
      <c r="R19" s="7">
        <f t="shared" si="11"/>
        <v>0</v>
      </c>
      <c r="S19" s="7">
        <f ca="1" t="shared" si="12"/>
      </c>
      <c r="T19" s="11"/>
    </row>
    <row r="20" spans="7:20" ht="11.25">
      <c r="G20" s="7">
        <f ca="1" t="shared" si="0"/>
      </c>
      <c r="H20" s="7">
        <f ca="1" t="shared" si="1"/>
      </c>
      <c r="I20" s="7">
        <f ca="1" t="shared" si="2"/>
      </c>
      <c r="J20" s="7">
        <f ca="1" t="shared" si="3"/>
      </c>
      <c r="K20" s="7">
        <f t="shared" si="4"/>
      </c>
      <c r="L20" s="7">
        <f ca="1" t="shared" si="5"/>
      </c>
      <c r="M20" s="7">
        <f ca="1" t="shared" si="6"/>
      </c>
      <c r="N20" s="7">
        <f ca="1" t="shared" si="7"/>
      </c>
      <c r="O20" s="7">
        <f ca="1" t="shared" si="8"/>
      </c>
      <c r="P20" s="7">
        <f t="shared" si="9"/>
      </c>
      <c r="Q20" s="7">
        <f t="shared" si="10"/>
      </c>
      <c r="R20" s="7">
        <f t="shared" si="11"/>
        <v>1</v>
      </c>
      <c r="S20" s="7">
        <f ca="1" t="shared" si="12"/>
      </c>
      <c r="T20" s="11"/>
    </row>
    <row r="21" spans="7:20" ht="11.25">
      <c r="G21" s="7">
        <f ca="1" t="shared" si="0"/>
      </c>
      <c r="H21" s="7">
        <f ca="1" t="shared" si="1"/>
      </c>
      <c r="I21" s="7">
        <f ca="1" t="shared" si="2"/>
      </c>
      <c r="J21" s="7">
        <f ca="1" t="shared" si="3"/>
      </c>
      <c r="K21" s="7">
        <f t="shared" si="4"/>
      </c>
      <c r="L21" s="7">
        <f ca="1" t="shared" si="5"/>
      </c>
      <c r="M21" s="7">
        <f ca="1" t="shared" si="6"/>
      </c>
      <c r="N21" s="7">
        <f ca="1" t="shared" si="7"/>
      </c>
      <c r="O21" s="7">
        <f ca="1" t="shared" si="8"/>
      </c>
      <c r="P21" s="7">
        <f t="shared" si="9"/>
      </c>
      <c r="Q21" s="7">
        <f t="shared" si="10"/>
      </c>
      <c r="R21" s="7">
        <f t="shared" si="11"/>
        <v>2</v>
      </c>
      <c r="S21" s="7">
        <f ca="1" t="shared" si="12"/>
      </c>
      <c r="T21" s="11"/>
    </row>
    <row r="22" spans="7:20" ht="11.25">
      <c r="G22" s="7">
        <f ca="1" t="shared" si="0"/>
      </c>
      <c r="H22" s="7">
        <f ca="1" t="shared" si="1"/>
      </c>
      <c r="I22" s="7">
        <f ca="1" t="shared" si="2"/>
      </c>
      <c r="J22" s="7">
        <f ca="1" t="shared" si="3"/>
      </c>
      <c r="K22" s="7">
        <f t="shared" si="4"/>
      </c>
      <c r="L22" s="7">
        <f ca="1" t="shared" si="5"/>
      </c>
      <c r="M22" s="7">
        <f ca="1" t="shared" si="6"/>
      </c>
      <c r="N22" s="7">
        <f ca="1" t="shared" si="7"/>
      </c>
      <c r="O22" s="7">
        <f ca="1" t="shared" si="8"/>
      </c>
      <c r="P22" s="7">
        <f t="shared" si="9"/>
      </c>
      <c r="Q22" s="7">
        <f t="shared" si="10"/>
      </c>
      <c r="R22" s="7">
        <f t="shared" si="11"/>
        <v>3</v>
      </c>
      <c r="S22" s="7">
        <f ca="1" t="shared" si="12"/>
      </c>
      <c r="T22" s="11"/>
    </row>
    <row r="23" spans="7:20" ht="11.25">
      <c r="G23" s="7">
        <f ca="1" t="shared" si="0"/>
      </c>
      <c r="H23" s="7">
        <f ca="1" t="shared" si="1"/>
      </c>
      <c r="I23" s="7">
        <f ca="1" t="shared" si="2"/>
      </c>
      <c r="J23" s="7">
        <f ca="1" t="shared" si="3"/>
      </c>
      <c r="K23" s="7">
        <f t="shared" si="4"/>
      </c>
      <c r="L23" s="7">
        <f ca="1" t="shared" si="5"/>
      </c>
      <c r="M23" s="7">
        <f ca="1" t="shared" si="6"/>
      </c>
      <c r="N23" s="7">
        <f ca="1" t="shared" si="7"/>
      </c>
      <c r="O23" s="7">
        <f ca="1" t="shared" si="8"/>
      </c>
      <c r="P23" s="7">
        <f t="shared" si="9"/>
      </c>
      <c r="Q23" s="7">
        <f t="shared" si="10"/>
      </c>
      <c r="R23" s="7">
        <f t="shared" si="11"/>
        <v>4</v>
      </c>
      <c r="S23" s="7">
        <f ca="1" t="shared" si="12"/>
      </c>
      <c r="T23" s="11"/>
    </row>
    <row r="24" spans="7:20" ht="11.25">
      <c r="G24" s="7">
        <f ca="1" t="shared" si="0"/>
      </c>
      <c r="H24" s="7">
        <f ca="1" t="shared" si="1"/>
      </c>
      <c r="I24" s="7">
        <f ca="1" t="shared" si="2"/>
      </c>
      <c r="J24" s="7">
        <f ca="1" t="shared" si="3"/>
      </c>
      <c r="K24" s="7">
        <f t="shared" si="4"/>
      </c>
      <c r="L24" s="7">
        <f ca="1" t="shared" si="5"/>
      </c>
      <c r="M24" s="7">
        <f ca="1" t="shared" si="6"/>
      </c>
      <c r="N24" s="7">
        <f ca="1" t="shared" si="7"/>
      </c>
      <c r="O24" s="7">
        <f ca="1" t="shared" si="8"/>
      </c>
      <c r="P24" s="7">
        <f t="shared" si="9"/>
      </c>
      <c r="Q24" s="7">
        <f t="shared" si="10"/>
      </c>
      <c r="R24" s="7">
        <f t="shared" si="11"/>
        <v>5</v>
      </c>
      <c r="S24" s="7">
        <f ca="1" t="shared" si="12"/>
      </c>
      <c r="T24" s="11"/>
    </row>
    <row r="25" spans="7:20" ht="11.25">
      <c r="G25" s="7">
        <f ca="1" t="shared" si="0"/>
      </c>
      <c r="H25" s="7">
        <f ca="1" t="shared" si="1"/>
      </c>
      <c r="I25" s="7">
        <f ca="1" t="shared" si="2"/>
      </c>
      <c r="J25" s="7">
        <f ca="1" t="shared" si="3"/>
      </c>
      <c r="K25" s="7">
        <f t="shared" si="4"/>
      </c>
      <c r="L25" s="7">
        <f ca="1" t="shared" si="5"/>
      </c>
      <c r="M25" s="7">
        <f ca="1" t="shared" si="6"/>
      </c>
      <c r="N25" s="7">
        <f ca="1" t="shared" si="7"/>
      </c>
      <c r="O25" s="7">
        <f ca="1" t="shared" si="8"/>
      </c>
      <c r="P25" s="7">
        <f t="shared" si="9"/>
      </c>
      <c r="Q25" s="7">
        <f t="shared" si="10"/>
      </c>
      <c r="R25" s="7">
        <f t="shared" si="11"/>
        <v>6</v>
      </c>
      <c r="S25" s="7">
        <f ca="1" t="shared" si="12"/>
      </c>
      <c r="T25" s="11"/>
    </row>
    <row r="26" spans="7:20" ht="11.25">
      <c r="G26" s="7">
        <f ca="1" t="shared" si="0"/>
      </c>
      <c r="H26" s="7">
        <f ca="1" t="shared" si="1"/>
      </c>
      <c r="I26" s="7">
        <f ca="1" t="shared" si="2"/>
      </c>
      <c r="J26" s="7">
        <f ca="1" t="shared" si="3"/>
      </c>
      <c r="K26" s="7">
        <f t="shared" si="4"/>
      </c>
      <c r="L26" s="7">
        <f ca="1" t="shared" si="5"/>
      </c>
      <c r="M26" s="7">
        <f ca="1" t="shared" si="6"/>
      </c>
      <c r="N26" s="7">
        <f ca="1" t="shared" si="7"/>
      </c>
      <c r="O26" s="7">
        <f ca="1" t="shared" si="8"/>
      </c>
      <c r="P26" s="7">
        <f t="shared" si="9"/>
      </c>
      <c r="Q26" s="7">
        <f t="shared" si="10"/>
      </c>
      <c r="R26" s="7">
        <f t="shared" si="11"/>
        <v>7</v>
      </c>
      <c r="S26" s="7">
        <f ca="1" t="shared" si="12"/>
      </c>
      <c r="T26" s="11"/>
    </row>
    <row r="27" spans="7:20" ht="11.25">
      <c r="G27" s="7">
        <f ca="1" t="shared" si="0"/>
      </c>
      <c r="H27" s="7">
        <f ca="1" t="shared" si="1"/>
      </c>
      <c r="I27" s="7">
        <f ca="1" t="shared" si="2"/>
      </c>
      <c r="J27" s="7">
        <f ca="1" t="shared" si="3"/>
      </c>
      <c r="K27" s="7">
        <f t="shared" si="4"/>
      </c>
      <c r="L27" s="7">
        <f ca="1" t="shared" si="5"/>
      </c>
      <c r="M27" s="7">
        <f ca="1" t="shared" si="6"/>
      </c>
      <c r="N27" s="7">
        <f ca="1" t="shared" si="7"/>
      </c>
      <c r="O27" s="7">
        <f ca="1" t="shared" si="8"/>
      </c>
      <c r="P27" s="7">
        <f t="shared" si="9"/>
      </c>
      <c r="Q27" s="7">
        <f t="shared" si="10"/>
      </c>
      <c r="R27" s="7">
        <f t="shared" si="11"/>
        <v>8</v>
      </c>
      <c r="S27" s="7">
        <f ca="1" t="shared" si="12"/>
      </c>
      <c r="T27" s="11"/>
    </row>
    <row r="28" spans="7:20" ht="11.25">
      <c r="G28" s="7">
        <f ca="1" t="shared" si="0"/>
      </c>
      <c r="H28" s="7">
        <f ca="1" t="shared" si="1"/>
      </c>
      <c r="I28" s="7">
        <f ca="1" t="shared" si="2"/>
      </c>
      <c r="J28" s="7">
        <f ca="1" t="shared" si="3"/>
      </c>
      <c r="K28" s="7">
        <f t="shared" si="4"/>
      </c>
      <c r="L28" s="7">
        <f ca="1" t="shared" si="5"/>
      </c>
      <c r="M28" s="7">
        <f ca="1" t="shared" si="6"/>
      </c>
      <c r="N28" s="7">
        <f ca="1" t="shared" si="7"/>
      </c>
      <c r="O28" s="7">
        <f ca="1" t="shared" si="8"/>
      </c>
      <c r="P28" s="7">
        <f t="shared" si="9"/>
      </c>
      <c r="Q28" s="7">
        <f t="shared" si="10"/>
      </c>
      <c r="R28" s="7">
        <f t="shared" si="11"/>
        <v>9</v>
      </c>
      <c r="S28" s="7">
        <f ca="1" t="shared" si="12"/>
      </c>
      <c r="T28" s="11"/>
    </row>
    <row r="29" spans="7:20" ht="11.25">
      <c r="G29" s="7">
        <f ca="1" t="shared" si="0"/>
      </c>
      <c r="H29" s="7">
        <f ca="1" t="shared" si="1"/>
      </c>
      <c r="I29" s="7">
        <f ca="1" t="shared" si="2"/>
      </c>
      <c r="J29" s="7">
        <f ca="1" t="shared" si="3"/>
      </c>
      <c r="K29" s="7">
        <f t="shared" si="4"/>
      </c>
      <c r="L29" s="7">
        <f ca="1" t="shared" si="5"/>
      </c>
      <c r="M29" s="7">
        <f ca="1" t="shared" si="6"/>
      </c>
      <c r="N29" s="7">
        <f ca="1" t="shared" si="7"/>
      </c>
      <c r="O29" s="7">
        <f ca="1" t="shared" si="8"/>
      </c>
      <c r="P29" s="7">
        <f t="shared" si="9"/>
      </c>
      <c r="Q29" s="7">
        <f t="shared" si="10"/>
      </c>
      <c r="R29" s="7">
        <f t="shared" si="11"/>
        <v>10</v>
      </c>
      <c r="S29" s="7">
        <f ca="1" t="shared" si="12"/>
      </c>
      <c r="T29" s="11"/>
    </row>
    <row r="30" spans="7:20" ht="11.25">
      <c r="G30" s="7">
        <f ca="1" t="shared" si="0"/>
      </c>
      <c r="H30" s="7">
        <f ca="1" t="shared" si="1"/>
      </c>
      <c r="I30" s="7">
        <f ca="1" t="shared" si="2"/>
      </c>
      <c r="J30" s="7">
        <f ca="1" t="shared" si="3"/>
      </c>
      <c r="K30" s="7">
        <f t="shared" si="4"/>
      </c>
      <c r="L30" s="7">
        <f ca="1" t="shared" si="5"/>
      </c>
      <c r="M30" s="7">
        <f ca="1" t="shared" si="6"/>
      </c>
      <c r="N30" s="7">
        <f ca="1" t="shared" si="7"/>
      </c>
      <c r="O30" s="7">
        <f ca="1" t="shared" si="8"/>
      </c>
      <c r="P30" s="7">
        <f t="shared" si="9"/>
      </c>
      <c r="Q30" s="7">
        <f t="shared" si="10"/>
      </c>
      <c r="R30" s="7">
        <f t="shared" si="11"/>
        <v>11</v>
      </c>
      <c r="S30" s="7">
        <f ca="1" t="shared" si="12"/>
      </c>
      <c r="T30" s="11"/>
    </row>
    <row r="31" spans="7:20" ht="11.25">
      <c r="G31" s="7">
        <f ca="1" t="shared" si="0"/>
      </c>
      <c r="H31" s="7">
        <f ca="1" t="shared" si="1"/>
      </c>
      <c r="I31" s="7">
        <f ca="1" t="shared" si="2"/>
      </c>
      <c r="J31" s="7">
        <f ca="1" t="shared" si="3"/>
      </c>
      <c r="K31" s="7">
        <f t="shared" si="4"/>
      </c>
      <c r="L31" s="7">
        <f ca="1" t="shared" si="5"/>
      </c>
      <c r="M31" s="7">
        <f ca="1" t="shared" si="6"/>
      </c>
      <c r="N31" s="7">
        <f ca="1" t="shared" si="7"/>
      </c>
      <c r="O31" s="7">
        <f ca="1" t="shared" si="8"/>
      </c>
      <c r="P31" s="7">
        <f t="shared" si="9"/>
      </c>
      <c r="Q31" s="7">
        <f t="shared" si="10"/>
      </c>
      <c r="R31" s="7">
        <f t="shared" si="11"/>
        <v>12</v>
      </c>
      <c r="S31" s="7">
        <f ca="1" t="shared" si="12"/>
      </c>
      <c r="T31" s="11"/>
    </row>
    <row r="32" spans="7:20" ht="11.25">
      <c r="G32" s="7">
        <f ca="1" t="shared" si="0"/>
      </c>
      <c r="H32" s="7">
        <f ca="1" t="shared" si="1"/>
      </c>
      <c r="I32" s="7">
        <f ca="1" t="shared" si="2"/>
      </c>
      <c r="J32" s="7">
        <f ca="1" t="shared" si="3"/>
      </c>
      <c r="K32" s="7">
        <f t="shared" si="4"/>
      </c>
      <c r="L32" s="7">
        <f ca="1" t="shared" si="5"/>
      </c>
      <c r="M32" s="7">
        <f ca="1" t="shared" si="6"/>
      </c>
      <c r="N32" s="7">
        <f ca="1" t="shared" si="7"/>
      </c>
      <c r="O32" s="7">
        <f ca="1" t="shared" si="8"/>
      </c>
      <c r="P32" s="7">
        <f t="shared" si="9"/>
      </c>
      <c r="Q32" s="7">
        <f t="shared" si="10"/>
      </c>
      <c r="R32" s="7">
        <f t="shared" si="11"/>
        <v>13</v>
      </c>
      <c r="S32" s="7">
        <f ca="1" t="shared" si="12"/>
      </c>
      <c r="T32" s="11"/>
    </row>
    <row r="33" spans="7:20" ht="11.25">
      <c r="G33" s="7">
        <f ca="1" t="shared" si="0"/>
      </c>
      <c r="H33" s="7">
        <f ca="1" t="shared" si="1"/>
      </c>
      <c r="I33" s="7">
        <f ca="1" t="shared" si="2"/>
      </c>
      <c r="J33" s="7">
        <f ca="1" t="shared" si="3"/>
      </c>
      <c r="K33" s="7">
        <f t="shared" si="4"/>
      </c>
      <c r="L33" s="7">
        <f ca="1" t="shared" si="5"/>
      </c>
      <c r="M33" s="7">
        <f ca="1" t="shared" si="6"/>
      </c>
      <c r="N33" s="7">
        <f ca="1" t="shared" si="7"/>
      </c>
      <c r="O33" s="7">
        <f ca="1" t="shared" si="8"/>
      </c>
      <c r="P33" s="7">
        <f t="shared" si="9"/>
      </c>
      <c r="Q33" s="7">
        <f t="shared" si="10"/>
      </c>
      <c r="R33" s="7">
        <f t="shared" si="11"/>
        <v>14</v>
      </c>
      <c r="S33" s="7">
        <f ca="1" t="shared" si="12"/>
      </c>
      <c r="T33" s="11"/>
    </row>
    <row r="34" spans="7:20" ht="11.25">
      <c r="G34" s="7">
        <f ca="1" t="shared" si="0"/>
      </c>
      <c r="H34" s="7">
        <f ca="1" t="shared" si="1"/>
      </c>
      <c r="I34" s="7">
        <f ca="1" t="shared" si="2"/>
      </c>
      <c r="J34" s="7">
        <f ca="1" t="shared" si="3"/>
      </c>
      <c r="K34" s="7">
        <f t="shared" si="4"/>
      </c>
      <c r="L34" s="7">
        <f ca="1" t="shared" si="5"/>
      </c>
      <c r="M34" s="7">
        <f ca="1" t="shared" si="6"/>
      </c>
      <c r="N34" s="7">
        <f ca="1" t="shared" si="7"/>
      </c>
      <c r="O34" s="7">
        <f ca="1" t="shared" si="8"/>
      </c>
      <c r="P34" s="7">
        <f t="shared" si="9"/>
      </c>
      <c r="Q34" s="7">
        <f t="shared" si="10"/>
      </c>
      <c r="R34" s="7">
        <f t="shared" si="11"/>
        <v>15</v>
      </c>
      <c r="S34" s="7">
        <f ca="1" t="shared" si="12"/>
      </c>
      <c r="T34" s="11"/>
    </row>
    <row r="35" spans="7:20" ht="11.25">
      <c r="G35" s="7">
        <f ca="1" t="shared" si="0"/>
      </c>
      <c r="H35" s="7">
        <f ca="1" t="shared" si="1"/>
      </c>
      <c r="I35" s="7">
        <f ca="1" t="shared" si="2"/>
      </c>
      <c r="J35" s="7">
        <f ca="1" t="shared" si="3"/>
      </c>
      <c r="K35" s="7">
        <f t="shared" si="4"/>
      </c>
      <c r="L35" s="7">
        <f ca="1" t="shared" si="5"/>
      </c>
      <c r="M35" s="7">
        <f ca="1" t="shared" si="6"/>
      </c>
      <c r="N35" s="7">
        <f ca="1" t="shared" si="7"/>
      </c>
      <c r="O35" s="7">
        <f ca="1" t="shared" si="8"/>
      </c>
      <c r="P35" s="7">
        <f t="shared" si="9"/>
      </c>
      <c r="Q35" s="7">
        <f t="shared" si="10"/>
      </c>
      <c r="R35" s="7">
        <f t="shared" si="11"/>
        <v>16</v>
      </c>
      <c r="S35" s="7">
        <f ca="1" t="shared" si="12"/>
      </c>
      <c r="T35" s="11"/>
    </row>
    <row r="36" spans="7:20" ht="11.25">
      <c r="G36" s="7">
        <f ca="1" t="shared" si="0"/>
      </c>
      <c r="H36" s="7">
        <f ca="1" t="shared" si="1"/>
      </c>
      <c r="I36" s="7">
        <f ca="1" t="shared" si="2"/>
      </c>
      <c r="J36" s="7">
        <f ca="1" t="shared" si="3"/>
      </c>
      <c r="K36" s="7">
        <f t="shared" si="4"/>
      </c>
      <c r="L36" s="7">
        <f ca="1" t="shared" si="5"/>
      </c>
      <c r="M36" s="7">
        <f ca="1" t="shared" si="6"/>
      </c>
      <c r="N36" s="7">
        <f ca="1" t="shared" si="7"/>
      </c>
      <c r="O36" s="7">
        <f ca="1" t="shared" si="8"/>
      </c>
      <c r="P36" s="7">
        <f t="shared" si="9"/>
      </c>
      <c r="Q36" s="7">
        <f t="shared" si="10"/>
      </c>
      <c r="R36" s="7">
        <f t="shared" si="11"/>
        <v>17</v>
      </c>
      <c r="S36" s="7">
        <f ca="1" t="shared" si="12"/>
      </c>
      <c r="T36" s="11"/>
    </row>
    <row r="37" spans="7:20" ht="11.25">
      <c r="G37" s="7">
        <f ca="1" t="shared" si="0"/>
      </c>
      <c r="H37" s="7">
        <f ca="1" t="shared" si="1"/>
      </c>
      <c r="I37" s="7">
        <f ca="1" t="shared" si="2"/>
      </c>
      <c r="J37" s="7">
        <f ca="1" t="shared" si="3"/>
      </c>
      <c r="K37" s="7">
        <f t="shared" si="4"/>
      </c>
      <c r="L37" s="7">
        <f ca="1" t="shared" si="5"/>
      </c>
      <c r="M37" s="7">
        <f ca="1" t="shared" si="6"/>
      </c>
      <c r="N37" s="7">
        <f ca="1" t="shared" si="7"/>
      </c>
      <c r="O37" s="7">
        <f ca="1" t="shared" si="8"/>
      </c>
      <c r="P37" s="7">
        <f t="shared" si="9"/>
      </c>
      <c r="Q37" s="7">
        <f t="shared" si="10"/>
      </c>
      <c r="R37" s="7">
        <f t="shared" si="11"/>
        <v>18</v>
      </c>
      <c r="S37" s="7">
        <f ca="1" t="shared" si="12"/>
      </c>
      <c r="T37" s="11"/>
    </row>
    <row r="38" spans="7:20" ht="11.25">
      <c r="G38" s="7">
        <f ca="1" t="shared" si="0"/>
      </c>
      <c r="H38" s="7">
        <f ca="1" t="shared" si="1"/>
      </c>
      <c r="I38" s="7">
        <f ca="1" t="shared" si="2"/>
      </c>
      <c r="J38" s="7">
        <f ca="1" t="shared" si="3"/>
      </c>
      <c r="K38" s="7">
        <f t="shared" si="4"/>
      </c>
      <c r="L38" s="7">
        <f ca="1" t="shared" si="5"/>
      </c>
      <c r="M38" s="7">
        <f ca="1" t="shared" si="6"/>
      </c>
      <c r="N38" s="7">
        <f ca="1" t="shared" si="7"/>
      </c>
      <c r="O38" s="7">
        <f ca="1" t="shared" si="8"/>
      </c>
      <c r="P38" s="7">
        <f t="shared" si="9"/>
      </c>
      <c r="Q38" s="7">
        <f t="shared" si="10"/>
      </c>
      <c r="R38" s="7">
        <f t="shared" si="11"/>
        <v>19</v>
      </c>
      <c r="S38" s="7">
        <f ca="1" t="shared" si="12"/>
      </c>
      <c r="T38" s="11"/>
    </row>
    <row r="39" spans="7:20" ht="11.25">
      <c r="G39" s="7">
        <f ca="1" t="shared" si="0"/>
      </c>
      <c r="H39" s="7">
        <f ca="1" t="shared" si="1"/>
      </c>
      <c r="I39" s="7">
        <f ca="1" t="shared" si="2"/>
      </c>
      <c r="J39" s="7">
        <f ca="1" t="shared" si="3"/>
      </c>
      <c r="K39" s="7">
        <f t="shared" si="4"/>
      </c>
      <c r="L39" s="7">
        <f ca="1" t="shared" si="5"/>
      </c>
      <c r="M39" s="7">
        <f ca="1" t="shared" si="6"/>
      </c>
      <c r="N39" s="7">
        <f ca="1" t="shared" si="7"/>
      </c>
      <c r="O39" s="7">
        <f ca="1" t="shared" si="8"/>
      </c>
      <c r="P39" s="7">
        <f t="shared" si="9"/>
      </c>
      <c r="Q39" s="7">
        <f t="shared" si="10"/>
      </c>
      <c r="R39" s="7">
        <f t="shared" si="11"/>
        <v>20</v>
      </c>
      <c r="S39" s="7">
        <f ca="1" t="shared" si="12"/>
      </c>
      <c r="T39" s="11"/>
    </row>
    <row r="40" spans="7:20" ht="11.25">
      <c r="G40" s="7">
        <f ca="1" t="shared" si="0"/>
      </c>
      <c r="H40" s="7">
        <f ca="1" t="shared" si="1"/>
      </c>
      <c r="I40" s="7">
        <f ca="1" t="shared" si="2"/>
      </c>
      <c r="J40" s="7">
        <f ca="1" t="shared" si="3"/>
      </c>
      <c r="K40" s="7">
        <f t="shared" si="4"/>
      </c>
      <c r="L40" s="7">
        <f ca="1" t="shared" si="5"/>
      </c>
      <c r="M40" s="7">
        <f ca="1" t="shared" si="6"/>
      </c>
      <c r="N40" s="7">
        <f ca="1" t="shared" si="7"/>
      </c>
      <c r="O40" s="7">
        <f ca="1" t="shared" si="8"/>
      </c>
      <c r="P40" s="7">
        <f t="shared" si="9"/>
      </c>
      <c r="Q40" s="7">
        <f t="shared" si="10"/>
      </c>
      <c r="R40" s="7">
        <f t="shared" si="11"/>
        <v>21</v>
      </c>
      <c r="S40" s="7">
        <f ca="1" t="shared" si="12"/>
      </c>
      <c r="T40" s="11"/>
    </row>
    <row r="41" spans="7:20" ht="11.25">
      <c r="G41" s="7">
        <f ca="1" t="shared" si="0"/>
      </c>
      <c r="H41" s="7">
        <f ca="1" t="shared" si="1"/>
      </c>
      <c r="I41" s="7">
        <f ca="1" t="shared" si="2"/>
      </c>
      <c r="J41" s="7">
        <f ca="1" t="shared" si="3"/>
      </c>
      <c r="K41" s="7">
        <f t="shared" si="4"/>
      </c>
      <c r="L41" s="7">
        <f ca="1" t="shared" si="5"/>
      </c>
      <c r="M41" s="7">
        <f ca="1" t="shared" si="6"/>
      </c>
      <c r="N41" s="7">
        <f ca="1" t="shared" si="7"/>
      </c>
      <c r="O41" s="7">
        <f ca="1" t="shared" si="8"/>
      </c>
      <c r="P41" s="7">
        <f t="shared" si="9"/>
      </c>
      <c r="Q41" s="7">
        <f t="shared" si="10"/>
      </c>
      <c r="R41" s="7">
        <f t="shared" si="11"/>
        <v>22</v>
      </c>
      <c r="S41" s="7">
        <f ca="1" t="shared" si="12"/>
      </c>
      <c r="T41" s="11"/>
    </row>
    <row r="42" spans="7:20" ht="11.25">
      <c r="G42" s="7">
        <f ca="1" t="shared" si="0"/>
      </c>
      <c r="H42" s="7">
        <f ca="1" t="shared" si="1"/>
      </c>
      <c r="I42" s="7">
        <f ca="1" t="shared" si="2"/>
      </c>
      <c r="J42" s="7">
        <f ca="1" t="shared" si="3"/>
      </c>
      <c r="K42" s="7">
        <f t="shared" si="4"/>
      </c>
      <c r="L42" s="7">
        <f ca="1" t="shared" si="5"/>
      </c>
      <c r="M42" s="7">
        <f ca="1" t="shared" si="6"/>
      </c>
      <c r="N42" s="7">
        <f ca="1" t="shared" si="7"/>
      </c>
      <c r="O42" s="7">
        <f ca="1" t="shared" si="8"/>
      </c>
      <c r="P42" s="7">
        <f t="shared" si="9"/>
      </c>
      <c r="Q42" s="7">
        <f t="shared" si="10"/>
      </c>
      <c r="R42" s="7">
        <f t="shared" si="11"/>
        <v>23</v>
      </c>
      <c r="S42" s="7">
        <f ca="1" t="shared" si="12"/>
      </c>
      <c r="T42" s="11"/>
    </row>
    <row r="43" spans="7:20" ht="11.25">
      <c r="G43" s="7">
        <f ca="1" t="shared" si="0"/>
      </c>
      <c r="H43" s="7">
        <f ca="1" t="shared" si="1"/>
      </c>
      <c r="I43" s="7">
        <f ca="1" t="shared" si="2"/>
      </c>
      <c r="J43" s="7">
        <f ca="1" t="shared" si="3"/>
      </c>
      <c r="K43" s="7">
        <f t="shared" si="4"/>
      </c>
      <c r="L43" s="7">
        <f ca="1" t="shared" si="5"/>
      </c>
      <c r="M43" s="7">
        <f ca="1" t="shared" si="6"/>
      </c>
      <c r="N43" s="7">
        <f ca="1" t="shared" si="7"/>
      </c>
      <c r="O43" s="7">
        <f ca="1" t="shared" si="8"/>
      </c>
      <c r="P43" s="7">
        <f t="shared" si="9"/>
      </c>
      <c r="Q43" s="7">
        <f t="shared" si="10"/>
      </c>
      <c r="R43" s="7">
        <f t="shared" si="11"/>
        <v>24</v>
      </c>
      <c r="S43" s="7">
        <f ca="1" t="shared" si="12"/>
      </c>
      <c r="T43" s="11"/>
    </row>
    <row r="44" spans="7:20" ht="11.25">
      <c r="G44" s="7">
        <f ca="1" t="shared" si="0"/>
      </c>
      <c r="H44" s="7">
        <f ca="1" t="shared" si="1"/>
      </c>
      <c r="I44" s="7">
        <f ca="1" t="shared" si="2"/>
      </c>
      <c r="J44" s="7">
        <f ca="1" t="shared" si="3"/>
      </c>
      <c r="K44" s="7">
        <f t="shared" si="4"/>
      </c>
      <c r="L44" s="7">
        <f ca="1" t="shared" si="5"/>
      </c>
      <c r="M44" s="7">
        <f ca="1" t="shared" si="6"/>
      </c>
      <c r="N44" s="7">
        <f ca="1" t="shared" si="7"/>
      </c>
      <c r="O44" s="7">
        <f ca="1" t="shared" si="8"/>
      </c>
      <c r="P44" s="7">
        <f t="shared" si="9"/>
      </c>
      <c r="Q44" s="7">
        <f t="shared" si="10"/>
      </c>
      <c r="R44" s="7">
        <f t="shared" si="11"/>
        <v>25</v>
      </c>
      <c r="S44" s="7">
        <f ca="1" t="shared" si="12"/>
      </c>
      <c r="T44" s="11"/>
    </row>
    <row r="45" spans="7:20" ht="11.25">
      <c r="G45" s="7">
        <f ca="1" t="shared" si="0"/>
      </c>
      <c r="H45" s="7">
        <f ca="1" t="shared" si="1"/>
      </c>
      <c r="I45" s="7">
        <f ca="1" t="shared" si="2"/>
      </c>
      <c r="J45" s="7">
        <f ca="1" t="shared" si="3"/>
      </c>
      <c r="K45" s="7">
        <f t="shared" si="4"/>
      </c>
      <c r="L45" s="7">
        <f ca="1" t="shared" si="5"/>
      </c>
      <c r="M45" s="7">
        <f ca="1" t="shared" si="6"/>
      </c>
      <c r="N45" s="7">
        <f ca="1" t="shared" si="7"/>
      </c>
      <c r="O45" s="7">
        <f ca="1" t="shared" si="8"/>
      </c>
      <c r="P45" s="7">
        <f t="shared" si="9"/>
      </c>
      <c r="Q45" s="7">
        <f t="shared" si="10"/>
      </c>
      <c r="R45" s="7">
        <f t="shared" si="11"/>
        <v>26</v>
      </c>
      <c r="S45" s="7">
        <f ca="1" t="shared" si="12"/>
      </c>
      <c r="T45" s="11"/>
    </row>
    <row r="46" spans="7:20" ht="11.25">
      <c r="G46" s="7">
        <f ca="1" t="shared" si="0"/>
      </c>
      <c r="H46" s="7">
        <f ca="1" t="shared" si="1"/>
      </c>
      <c r="I46" s="7">
        <f ca="1" t="shared" si="2"/>
      </c>
      <c r="J46" s="7">
        <f ca="1" t="shared" si="3"/>
      </c>
      <c r="K46" s="7">
        <f t="shared" si="4"/>
      </c>
      <c r="L46" s="7">
        <f ca="1" t="shared" si="5"/>
      </c>
      <c r="M46" s="7">
        <f ca="1" t="shared" si="6"/>
      </c>
      <c r="N46" s="7">
        <f ca="1" t="shared" si="7"/>
      </c>
      <c r="O46" s="7">
        <f ca="1" t="shared" si="8"/>
      </c>
      <c r="P46" s="7">
        <f t="shared" si="9"/>
      </c>
      <c r="Q46" s="7">
        <f t="shared" si="10"/>
      </c>
      <c r="R46" s="7">
        <f t="shared" si="11"/>
        <v>27</v>
      </c>
      <c r="S46" s="7">
        <f ca="1" t="shared" si="12"/>
      </c>
      <c r="T46" s="11"/>
    </row>
    <row r="47" spans="7:20" ht="11.25">
      <c r="G47" s="7">
        <f ca="1" t="shared" si="0"/>
      </c>
      <c r="H47" s="7">
        <f ca="1" t="shared" si="1"/>
      </c>
      <c r="I47" s="7">
        <f ca="1" t="shared" si="2"/>
      </c>
      <c r="J47" s="7">
        <f ca="1" t="shared" si="3"/>
      </c>
      <c r="K47" s="7">
        <f t="shared" si="4"/>
      </c>
      <c r="L47" s="7">
        <f ca="1" t="shared" si="5"/>
      </c>
      <c r="M47" s="7">
        <f ca="1" t="shared" si="6"/>
      </c>
      <c r="N47" s="7">
        <f ca="1" t="shared" si="7"/>
      </c>
      <c r="O47" s="7">
        <f ca="1" t="shared" si="8"/>
      </c>
      <c r="P47" s="7">
        <f t="shared" si="9"/>
      </c>
      <c r="Q47" s="7">
        <f t="shared" si="10"/>
      </c>
      <c r="R47" s="7">
        <f t="shared" si="11"/>
        <v>28</v>
      </c>
      <c r="S47" s="7">
        <f ca="1" t="shared" si="12"/>
      </c>
      <c r="T47" s="11"/>
    </row>
    <row r="48" spans="7:20" ht="11.25">
      <c r="G48" s="7">
        <f ca="1" t="shared" si="0"/>
      </c>
      <c r="H48" s="7">
        <f ca="1" t="shared" si="1"/>
      </c>
      <c r="I48" s="7">
        <f ca="1" t="shared" si="2"/>
      </c>
      <c r="J48" s="7">
        <f ca="1" t="shared" si="3"/>
      </c>
      <c r="K48" s="7">
        <f t="shared" si="4"/>
      </c>
      <c r="L48" s="7">
        <f ca="1" t="shared" si="5"/>
      </c>
      <c r="M48" s="7">
        <f ca="1" t="shared" si="6"/>
      </c>
      <c r="N48" s="7">
        <f ca="1" t="shared" si="7"/>
      </c>
      <c r="O48" s="7">
        <f ca="1" t="shared" si="8"/>
      </c>
      <c r="P48" s="7">
        <f t="shared" si="9"/>
      </c>
      <c r="Q48" s="7">
        <f t="shared" si="10"/>
      </c>
      <c r="R48" s="7">
        <f t="shared" si="11"/>
        <v>29</v>
      </c>
      <c r="S48" s="7">
        <f ca="1" t="shared" si="12"/>
      </c>
      <c r="T48" s="11"/>
    </row>
    <row r="49" spans="7:20" ht="11.25">
      <c r="G49" s="7">
        <f ca="1" t="shared" si="0"/>
      </c>
      <c r="H49" s="7">
        <f ca="1" t="shared" si="1"/>
      </c>
      <c r="I49" s="7">
        <f ca="1" t="shared" si="2"/>
      </c>
      <c r="J49" s="7">
        <f ca="1" t="shared" si="3"/>
      </c>
      <c r="K49" s="7">
        <f t="shared" si="4"/>
      </c>
      <c r="L49" s="7">
        <f ca="1" t="shared" si="5"/>
      </c>
      <c r="M49" s="7">
        <f ca="1" t="shared" si="6"/>
      </c>
      <c r="N49" s="7">
        <f ca="1" t="shared" si="7"/>
      </c>
      <c r="O49" s="7">
        <f ca="1" t="shared" si="8"/>
      </c>
      <c r="P49" s="7">
        <f t="shared" si="9"/>
      </c>
      <c r="Q49" s="7">
        <f t="shared" si="10"/>
      </c>
      <c r="R49" s="7">
        <f t="shared" si="11"/>
        <v>30</v>
      </c>
      <c r="S49" s="7">
        <f ca="1" t="shared" si="12"/>
      </c>
      <c r="T49" s="11"/>
    </row>
    <row r="50" spans="7:20" ht="11.25">
      <c r="G50" s="7">
        <f ca="1" t="shared" si="0"/>
      </c>
      <c r="H50" s="7">
        <f ca="1" t="shared" si="1"/>
      </c>
      <c r="I50" s="7">
        <f ca="1" t="shared" si="2"/>
      </c>
      <c r="J50" s="7">
        <f ca="1" t="shared" si="3"/>
      </c>
      <c r="K50" s="7">
        <f t="shared" si="4"/>
      </c>
      <c r="L50" s="7">
        <f ca="1" t="shared" si="5"/>
      </c>
      <c r="M50" s="7">
        <f ca="1" t="shared" si="6"/>
      </c>
      <c r="N50" s="7">
        <f ca="1" t="shared" si="7"/>
      </c>
      <c r="O50" s="7">
        <f ca="1" t="shared" si="8"/>
      </c>
      <c r="P50" s="7">
        <f t="shared" si="9"/>
      </c>
      <c r="Q50" s="7">
        <f t="shared" si="10"/>
      </c>
      <c r="R50" s="7">
        <f t="shared" si="11"/>
        <v>31</v>
      </c>
      <c r="S50" s="7">
        <f ca="1" t="shared" si="12"/>
      </c>
      <c r="T50" s="11"/>
    </row>
    <row r="51" spans="7:20" ht="11.25">
      <c r="G51" s="7">
        <f ca="1" t="shared" si="0"/>
      </c>
      <c r="H51" s="7">
        <f ca="1" t="shared" si="1"/>
      </c>
      <c r="I51" s="7">
        <f ca="1" t="shared" si="2"/>
      </c>
      <c r="J51" s="7">
        <f ca="1" t="shared" si="3"/>
      </c>
      <c r="K51" s="7">
        <f t="shared" si="4"/>
      </c>
      <c r="L51" s="7">
        <f ca="1" t="shared" si="5"/>
      </c>
      <c r="M51" s="7">
        <f ca="1" t="shared" si="6"/>
      </c>
      <c r="N51" s="7">
        <f ca="1" t="shared" si="7"/>
      </c>
      <c r="O51" s="7">
        <f ca="1" t="shared" si="8"/>
      </c>
      <c r="P51" s="7">
        <f t="shared" si="9"/>
      </c>
      <c r="Q51" s="7">
        <f t="shared" si="10"/>
      </c>
      <c r="R51" s="7">
        <f t="shared" si="11"/>
        <v>32</v>
      </c>
      <c r="S51" s="7">
        <f ca="1" t="shared" si="12"/>
      </c>
      <c r="T51" s="11"/>
    </row>
    <row r="52" spans="7:20" ht="11.25">
      <c r="G52" s="7">
        <f ca="1" t="shared" si="0"/>
      </c>
      <c r="H52" s="7">
        <f ca="1" t="shared" si="1"/>
      </c>
      <c r="I52" s="7">
        <f ca="1" t="shared" si="2"/>
      </c>
      <c r="J52" s="7">
        <f ca="1" t="shared" si="3"/>
      </c>
      <c r="K52" s="7">
        <f t="shared" si="4"/>
      </c>
      <c r="L52" s="7">
        <f ca="1" t="shared" si="5"/>
      </c>
      <c r="M52" s="7">
        <f ca="1" t="shared" si="6"/>
      </c>
      <c r="N52" s="7">
        <f ca="1" t="shared" si="7"/>
      </c>
      <c r="O52" s="7">
        <f ca="1" t="shared" si="8"/>
      </c>
      <c r="P52" s="7">
        <f t="shared" si="9"/>
      </c>
      <c r="Q52" s="7">
        <f t="shared" si="10"/>
      </c>
      <c r="R52" s="7">
        <f t="shared" si="11"/>
        <v>33</v>
      </c>
      <c r="S52" s="7">
        <f ca="1" t="shared" si="12"/>
      </c>
      <c r="T52" s="11"/>
    </row>
    <row r="53" spans="7:20" ht="11.25">
      <c r="G53" s="7">
        <f ca="1" t="shared" si="0"/>
      </c>
      <c r="H53" s="7">
        <f ca="1" t="shared" si="1"/>
      </c>
      <c r="I53" s="7">
        <f ca="1" t="shared" si="2"/>
      </c>
      <c r="J53" s="7">
        <f ca="1" t="shared" si="3"/>
      </c>
      <c r="K53" s="7">
        <f t="shared" si="4"/>
      </c>
      <c r="L53" s="7">
        <f ca="1" t="shared" si="5"/>
      </c>
      <c r="M53" s="7">
        <f ca="1" t="shared" si="6"/>
      </c>
      <c r="N53" s="7">
        <f ca="1" t="shared" si="7"/>
      </c>
      <c r="O53" s="7">
        <f ca="1" t="shared" si="8"/>
      </c>
      <c r="P53" s="7">
        <f t="shared" si="9"/>
      </c>
      <c r="Q53" s="7">
        <f t="shared" si="10"/>
      </c>
      <c r="R53" s="7">
        <f t="shared" si="11"/>
        <v>34</v>
      </c>
      <c r="S53" s="7">
        <f ca="1" t="shared" si="12"/>
      </c>
      <c r="T53" s="11"/>
    </row>
    <row r="54" spans="7:20" ht="11.25">
      <c r="G54" s="7">
        <f ca="1" t="shared" si="0"/>
      </c>
      <c r="H54" s="7">
        <f ca="1" t="shared" si="1"/>
      </c>
      <c r="I54" s="7">
        <f ca="1" t="shared" si="2"/>
      </c>
      <c r="J54" s="7">
        <f ca="1" t="shared" si="3"/>
      </c>
      <c r="K54" s="7">
        <f t="shared" si="4"/>
      </c>
      <c r="L54" s="7">
        <f ca="1" t="shared" si="5"/>
      </c>
      <c r="M54" s="7">
        <f ca="1" t="shared" si="6"/>
      </c>
      <c r="N54" s="7">
        <f ca="1" t="shared" si="7"/>
      </c>
      <c r="O54" s="7">
        <f ca="1" t="shared" si="8"/>
      </c>
      <c r="P54" s="7">
        <f t="shared" si="9"/>
      </c>
      <c r="Q54" s="7">
        <f t="shared" si="10"/>
      </c>
      <c r="R54" s="7">
        <f t="shared" si="11"/>
        <v>35</v>
      </c>
      <c r="S54" s="7">
        <f ca="1" t="shared" si="12"/>
      </c>
      <c r="T54" s="11"/>
    </row>
    <row r="55" spans="7:20" ht="11.25">
      <c r="G55" s="7">
        <f ca="1" t="shared" si="0"/>
      </c>
      <c r="H55" s="7">
        <f ca="1" t="shared" si="1"/>
      </c>
      <c r="I55" s="7">
        <f ca="1" t="shared" si="2"/>
      </c>
      <c r="J55" s="7">
        <f ca="1" t="shared" si="3"/>
      </c>
      <c r="K55" s="7">
        <f t="shared" si="4"/>
      </c>
      <c r="L55" s="7">
        <f ca="1" t="shared" si="5"/>
      </c>
      <c r="M55" s="7">
        <f ca="1" t="shared" si="6"/>
      </c>
      <c r="N55" s="7">
        <f ca="1" t="shared" si="7"/>
      </c>
      <c r="O55" s="7">
        <f ca="1" t="shared" si="8"/>
      </c>
      <c r="P55" s="7">
        <f t="shared" si="9"/>
      </c>
      <c r="Q55" s="7">
        <f t="shared" si="10"/>
      </c>
      <c r="R55" s="7">
        <f t="shared" si="11"/>
        <v>36</v>
      </c>
      <c r="S55" s="7">
        <f ca="1" t="shared" si="12"/>
      </c>
      <c r="T55" s="11"/>
    </row>
    <row r="56" spans="7:20" ht="11.25">
      <c r="G56" s="7">
        <f ca="1" t="shared" si="0"/>
      </c>
      <c r="H56" s="7">
        <f ca="1" t="shared" si="1"/>
      </c>
      <c r="I56" s="7">
        <f ca="1" t="shared" si="2"/>
      </c>
      <c r="J56" s="7">
        <f ca="1" t="shared" si="3"/>
      </c>
      <c r="K56" s="7">
        <f t="shared" si="4"/>
      </c>
      <c r="L56" s="7">
        <f ca="1" t="shared" si="5"/>
      </c>
      <c r="M56" s="7">
        <f ca="1" t="shared" si="6"/>
      </c>
      <c r="N56" s="7">
        <f ca="1" t="shared" si="7"/>
      </c>
      <c r="O56" s="7">
        <f ca="1" t="shared" si="8"/>
      </c>
      <c r="P56" s="7">
        <f t="shared" si="9"/>
      </c>
      <c r="Q56" s="7">
        <f t="shared" si="10"/>
      </c>
      <c r="R56" s="7">
        <f t="shared" si="11"/>
        <v>37</v>
      </c>
      <c r="S56" s="7">
        <f ca="1" t="shared" si="12"/>
      </c>
      <c r="T56" s="11"/>
    </row>
    <row r="57" spans="7:20" ht="11.25">
      <c r="G57" s="7">
        <f ca="1" t="shared" si="0"/>
      </c>
      <c r="H57" s="7">
        <f ca="1" t="shared" si="1"/>
      </c>
      <c r="I57" s="7">
        <f ca="1" t="shared" si="2"/>
      </c>
      <c r="J57" s="7">
        <f ca="1" t="shared" si="3"/>
      </c>
      <c r="K57" s="7">
        <f t="shared" si="4"/>
      </c>
      <c r="L57" s="7">
        <f ca="1" t="shared" si="5"/>
      </c>
      <c r="M57" s="7">
        <f ca="1" t="shared" si="6"/>
      </c>
      <c r="N57" s="7">
        <f ca="1" t="shared" si="7"/>
      </c>
      <c r="O57" s="7">
        <f ca="1" t="shared" si="8"/>
      </c>
      <c r="P57" s="7">
        <f t="shared" si="9"/>
      </c>
      <c r="Q57" s="7">
        <f t="shared" si="10"/>
      </c>
      <c r="R57" s="7">
        <f t="shared" si="11"/>
        <v>38</v>
      </c>
      <c r="S57" s="7">
        <f ca="1" t="shared" si="12"/>
      </c>
      <c r="T57" s="11"/>
    </row>
    <row r="58" spans="7:20" ht="11.25">
      <c r="G58" s="7">
        <f ca="1" t="shared" si="0"/>
      </c>
      <c r="H58" s="7">
        <f ca="1" t="shared" si="1"/>
      </c>
      <c r="I58" s="7">
        <f ca="1" t="shared" si="2"/>
      </c>
      <c r="J58" s="7">
        <f ca="1" t="shared" si="3"/>
      </c>
      <c r="K58" s="7">
        <f t="shared" si="4"/>
      </c>
      <c r="L58" s="7">
        <f ca="1" t="shared" si="5"/>
      </c>
      <c r="M58" s="7">
        <f ca="1" t="shared" si="6"/>
      </c>
      <c r="N58" s="7">
        <f ca="1" t="shared" si="7"/>
      </c>
      <c r="O58" s="7">
        <f ca="1" t="shared" si="8"/>
      </c>
      <c r="P58" s="7">
        <f t="shared" si="9"/>
      </c>
      <c r="Q58" s="7">
        <f t="shared" si="10"/>
      </c>
      <c r="R58" s="7">
        <f t="shared" si="11"/>
        <v>39</v>
      </c>
      <c r="S58" s="7">
        <f ca="1" t="shared" si="12"/>
      </c>
      <c r="T58" s="11"/>
    </row>
    <row r="59" spans="7:20" ht="11.25">
      <c r="G59" s="7">
        <f ca="1" t="shared" si="0"/>
      </c>
      <c r="H59" s="7">
        <f ca="1" t="shared" si="1"/>
      </c>
      <c r="I59" s="7">
        <f ca="1" t="shared" si="2"/>
      </c>
      <c r="J59" s="7">
        <f ca="1" t="shared" si="3"/>
      </c>
      <c r="K59" s="7">
        <f t="shared" si="4"/>
      </c>
      <c r="L59" s="7">
        <f ca="1" t="shared" si="5"/>
      </c>
      <c r="M59" s="7">
        <f ca="1" t="shared" si="6"/>
      </c>
      <c r="N59" s="7">
        <f ca="1" t="shared" si="7"/>
      </c>
      <c r="O59" s="7">
        <f ca="1" t="shared" si="8"/>
      </c>
      <c r="P59" s="7">
        <f t="shared" si="9"/>
      </c>
      <c r="Q59" s="7">
        <f t="shared" si="10"/>
      </c>
      <c r="R59" s="7">
        <f t="shared" si="11"/>
        <v>40</v>
      </c>
      <c r="S59" s="7">
        <f ca="1" t="shared" si="12"/>
      </c>
      <c r="T59" s="11"/>
    </row>
    <row r="60" spans="7:20" ht="11.25">
      <c r="G60" s="7">
        <f ca="1" t="shared" si="0"/>
      </c>
      <c r="H60" s="7">
        <f ca="1" t="shared" si="1"/>
      </c>
      <c r="I60" s="7">
        <f ca="1" t="shared" si="2"/>
      </c>
      <c r="J60" s="7">
        <f ca="1" t="shared" si="3"/>
      </c>
      <c r="K60" s="7">
        <f t="shared" si="4"/>
      </c>
      <c r="L60" s="7">
        <f ca="1" t="shared" si="5"/>
      </c>
      <c r="M60" s="7">
        <f ca="1" t="shared" si="6"/>
      </c>
      <c r="N60" s="7">
        <f ca="1" t="shared" si="7"/>
      </c>
      <c r="O60" s="7">
        <f ca="1" t="shared" si="8"/>
      </c>
      <c r="P60" s="7">
        <f t="shared" si="9"/>
      </c>
      <c r="Q60" s="7">
        <f t="shared" si="10"/>
      </c>
      <c r="R60" s="7">
        <f t="shared" si="11"/>
        <v>41</v>
      </c>
      <c r="S60" s="7">
        <f ca="1" t="shared" si="12"/>
      </c>
      <c r="T60" s="11"/>
    </row>
    <row r="61" spans="7:20" ht="11.25">
      <c r="G61" s="7">
        <f ca="1" t="shared" si="0"/>
      </c>
      <c r="H61" s="7">
        <f ca="1" t="shared" si="1"/>
      </c>
      <c r="I61" s="7">
        <f ca="1" t="shared" si="2"/>
      </c>
      <c r="J61" s="7">
        <f ca="1" t="shared" si="3"/>
      </c>
      <c r="K61" s="7">
        <f t="shared" si="4"/>
      </c>
      <c r="L61" s="7">
        <f ca="1" t="shared" si="5"/>
      </c>
      <c r="M61" s="7">
        <f ca="1" t="shared" si="6"/>
      </c>
      <c r="N61" s="7">
        <f ca="1" t="shared" si="7"/>
      </c>
      <c r="O61" s="7">
        <f ca="1" t="shared" si="8"/>
      </c>
      <c r="P61" s="7">
        <f t="shared" si="9"/>
      </c>
      <c r="Q61" s="7">
        <f t="shared" si="10"/>
      </c>
      <c r="R61" s="7">
        <f t="shared" si="11"/>
        <v>42</v>
      </c>
      <c r="S61" s="7">
        <f ca="1" t="shared" si="12"/>
      </c>
      <c r="T61" s="11"/>
    </row>
    <row r="62" spans="7:20" ht="11.25">
      <c r="G62" s="7">
        <f ca="1" t="shared" si="0"/>
      </c>
      <c r="H62" s="7">
        <f ca="1" t="shared" si="1"/>
      </c>
      <c r="I62" s="7">
        <f ca="1" t="shared" si="2"/>
      </c>
      <c r="J62" s="7">
        <f ca="1" t="shared" si="3"/>
      </c>
      <c r="K62" s="7">
        <f t="shared" si="4"/>
      </c>
      <c r="L62" s="7">
        <f ca="1" t="shared" si="5"/>
      </c>
      <c r="M62" s="7">
        <f ca="1" t="shared" si="6"/>
      </c>
      <c r="N62" s="7">
        <f ca="1" t="shared" si="7"/>
      </c>
      <c r="O62" s="7">
        <f ca="1" t="shared" si="8"/>
      </c>
      <c r="P62" s="7">
        <f t="shared" si="9"/>
      </c>
      <c r="Q62" s="7">
        <f t="shared" si="10"/>
      </c>
      <c r="R62" s="7">
        <f t="shared" si="11"/>
        <v>43</v>
      </c>
      <c r="S62" s="7">
        <f ca="1" t="shared" si="12"/>
      </c>
      <c r="T62" s="11"/>
    </row>
    <row r="63" spans="7:20" ht="11.25">
      <c r="G63" s="7">
        <f ca="1" t="shared" si="0"/>
      </c>
      <c r="H63" s="7">
        <f ca="1" t="shared" si="1"/>
      </c>
      <c r="I63" s="7">
        <f ca="1" t="shared" si="2"/>
      </c>
      <c r="J63" s="7">
        <f ca="1" t="shared" si="3"/>
      </c>
      <c r="K63" s="7">
        <f t="shared" si="4"/>
      </c>
      <c r="L63" s="7">
        <f ca="1" t="shared" si="5"/>
      </c>
      <c r="M63" s="7">
        <f ca="1" t="shared" si="6"/>
      </c>
      <c r="N63" s="7">
        <f ca="1" t="shared" si="7"/>
      </c>
      <c r="O63" s="7">
        <f ca="1" t="shared" si="8"/>
      </c>
      <c r="P63" s="7">
        <f t="shared" si="9"/>
      </c>
      <c r="Q63" s="7">
        <f t="shared" si="10"/>
      </c>
      <c r="R63" s="7">
        <f t="shared" si="11"/>
        <v>44</v>
      </c>
      <c r="S63" s="7">
        <f ca="1" t="shared" si="12"/>
      </c>
      <c r="T63" s="11"/>
    </row>
    <row r="64" spans="7:20" ht="11.25">
      <c r="G64" s="7">
        <f ca="1" t="shared" si="0"/>
      </c>
      <c r="H64" s="7">
        <f ca="1" t="shared" si="1"/>
      </c>
      <c r="I64" s="7">
        <f ca="1" t="shared" si="2"/>
      </c>
      <c r="J64" s="7">
        <f ca="1" t="shared" si="3"/>
      </c>
      <c r="K64" s="7">
        <f t="shared" si="4"/>
      </c>
      <c r="L64" s="7">
        <f ca="1" t="shared" si="5"/>
      </c>
      <c r="M64" s="7">
        <f ca="1" t="shared" si="6"/>
      </c>
      <c r="N64" s="7">
        <f ca="1" t="shared" si="7"/>
      </c>
      <c r="O64" s="7">
        <f ca="1" t="shared" si="8"/>
      </c>
      <c r="P64" s="7">
        <f t="shared" si="9"/>
      </c>
      <c r="Q64" s="7">
        <f t="shared" si="10"/>
      </c>
      <c r="R64" s="7">
        <f t="shared" si="11"/>
        <v>45</v>
      </c>
      <c r="S64" s="7">
        <f ca="1" t="shared" si="12"/>
      </c>
      <c r="T64" s="11"/>
    </row>
    <row r="65" spans="7:20" ht="11.25">
      <c r="G65" s="7">
        <f ca="1" t="shared" si="0"/>
      </c>
      <c r="H65" s="7">
        <f ca="1" t="shared" si="1"/>
      </c>
      <c r="I65" s="7">
        <f ca="1" t="shared" si="2"/>
      </c>
      <c r="J65" s="7">
        <f ca="1" t="shared" si="3"/>
      </c>
      <c r="K65" s="7">
        <f t="shared" si="4"/>
      </c>
      <c r="L65" s="7">
        <f ca="1" t="shared" si="5"/>
      </c>
      <c r="M65" s="7">
        <f ca="1" t="shared" si="6"/>
      </c>
      <c r="N65" s="7">
        <f ca="1" t="shared" si="7"/>
      </c>
      <c r="O65" s="7">
        <f ca="1" t="shared" si="8"/>
      </c>
      <c r="P65" s="7">
        <f t="shared" si="9"/>
      </c>
      <c r="Q65" s="7">
        <f t="shared" si="10"/>
      </c>
      <c r="R65" s="7">
        <f t="shared" si="11"/>
        <v>46</v>
      </c>
      <c r="S65" s="7">
        <f ca="1" t="shared" si="12"/>
      </c>
      <c r="T65" s="11"/>
    </row>
    <row r="66" ht="11.25">
      <c r="T66" s="11" t="s">
        <v>26</v>
      </c>
    </row>
    <row r="67" ht="11.25">
      <c r="T67" s="11" t="s">
        <v>27</v>
      </c>
    </row>
  </sheetData>
  <mergeCells count="6">
    <mergeCell ref="G2:K2"/>
    <mergeCell ref="L2:P2"/>
    <mergeCell ref="I3:J3"/>
    <mergeCell ref="G3:H3"/>
    <mergeCell ref="L3:M3"/>
    <mergeCell ref="N3:O3"/>
  </mergeCells>
  <hyperlinks>
    <hyperlink ref="C1" r:id="rId1" display="http://exceltechnical.web.fc2.com/"/>
    <hyperlink ref="I1" r:id="rId2" display="http://exceltechnical.web.fc2.com/ii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Inertia Indicatorの計算</dc:subject>
  <dc:creator>http://exceltechnical.web.fc2.com/</dc:creator>
  <cp:keywords/>
  <dc:description>http://exceltechnical.web.fc2.com/ii.html</dc:description>
  <cp:lastModifiedBy> </cp:lastModifiedBy>
  <dcterms:created xsi:type="dcterms:W3CDTF">2010-12-29T04:12:35Z</dcterms:created>
  <dcterms:modified xsi:type="dcterms:W3CDTF">2011-02-27T08:15:16Z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