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45" windowHeight="9000" activeTab="0"/>
  </bookViews>
  <sheets>
    <sheet name="David Landry HV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<sst xmlns="http://schemas.openxmlformats.org/spreadsheetml/2006/main" count="15" uniqueCount="15">
  <si>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date</t>
  </si>
  <si>
    <t>始値</t>
  </si>
  <si>
    <t>高値</t>
  </si>
  <si>
    <t>安値</t>
  </si>
  <si>
    <t>終値</t>
  </si>
  <si>
    <t>出来高</t>
  </si>
  <si>
    <t>Excelでテクニカル計算</t>
  </si>
  <si>
    <t>前日比</t>
  </si>
  <si>
    <t>David Landry HV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</si>
  <si>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</si>
  <si>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</si>
  <si>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</si>
  <si>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</si>
  <si>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</si>
  <si>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http://exceltechnical.web.fc2.com/dlhv.html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</si>
</sst>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dlhv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16" topLeftCell="BM53" activePane="bottomLeft" state="frozen"/>
      <selection pane="topLeft" activeCell="A1" sqref="A1"/>
      <selection pane="bottomLeft" activeCell="I64" sqref="I64"/>
    </sheetView>
  </sheetViews>
  <sheetFormatPr defaultColWidth="9.33203125" defaultRowHeight="11.25"/>
  <cols>
    <col min="1" max="1" width="11.33203125" style="2" customWidth="1"/>
    <col min="2" max="5" width="9.66015625" style="2" customWidth="1"/>
    <col min="6" max="6" width="9" style="2" customWidth="1"/>
    <col min="7" max="7" width="7.16015625" style="2" customWidth="1"/>
    <col min="8" max="8" width="7.5" style="2" customWidth="1"/>
    <col min="9" max="9" width="8.83203125" style="2" customWidth="1"/>
    <col min="10" max="10" width="5.16015625" style="2" customWidth="1"/>
    <col min="11" max="11" width="8.83203125" style="2" customWidth="1"/>
    <col min="12" max="16384" width="9.33203125" style="2" customWidth="1"/>
  </cols>
  <sheetData>
    <row r="1" spans="1:11" s="4" customFormat="1" ht="12" customHeight="1">
      <c r="A1" s="4" t="s">
        <v>6</v>
      </c>
      <c r="C1" s="5" t="s">
        <v>13</v>
      </c>
      <c r="I1" s="5" t="s">
        <v>14</v>
      </c>
      <c r="J1" s="13"/>
      <c r="K1" s="14"/>
    </row>
    <row r="3" spans="1:9" ht="12" thickBot="1">
      <c r="A3" s="1"/>
      <c r="B3" s="1"/>
      <c r="C3" s="1"/>
      <c r="D3" s="1"/>
      <c r="E3" s="1"/>
      <c r="F3" s="1"/>
      <c r="G3" s="1" t="s">
        <v>7</v>
      </c>
      <c r="I3" s="10" t="s">
        <v>8</v>
      </c>
    </row>
    <row r="4" spans="1:11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I4" s="7">
        <v>3</v>
      </c>
      <c r="J4" s="8">
        <v>4</v>
      </c>
      <c r="K4" s="11" t="s">
        <v>9</v>
      </c>
    </row>
    <row r="5" spans="1:11" ht="12" thickBot="1">
      <c r="A5" s="3"/>
      <c r="J5" s="6">
        <v>6</v>
      </c>
      <c r="K5" s="11" t="s">
        <v>10</v>
      </c>
    </row>
    <row r="6" spans="1:11" ht="12" thickBot="1">
      <c r="A6" s="3"/>
      <c r="G6" s="2">
        <f>IF(E6="","",E6/E5)</f>
      </c>
      <c r="H6" s="2">
        <f ca="1">IF(G6="","",IF(ROW()-ROW($A$4)&lt;MAX($J$4:$J$7)+1,"",(STDEV(OFFSET(G6,0,0,-$J$4,1))+STDEV(OFFSET(G6,0,0,-$J$5,1))+STDEV(OFFSET(G6,0,0,-$J$6,1)))/STDEV(OFFSET(G6,0,0,-$J$7,1))/3))</f>
      </c>
      <c r="I6" s="2">
        <f ca="1">IF(H6="","",IF(ROW()-ROW($A$4)&lt;MAX($J$4:J$7)+$I$4,"",IF(ROW()-ROW($A$4)=MAX($J$4:J$7)+$I$4,AVERAGE(OFFSET(H6,0,0,-$I$4,1)),I5+(H6-I5)*2/($I$4+1))))</f>
      </c>
      <c r="J6" s="9">
        <v>10</v>
      </c>
      <c r="K6" s="12"/>
    </row>
    <row r="7" spans="1:11" ht="12" thickBot="1">
      <c r="A7" s="3"/>
      <c r="G7" s="2">
        <f aca="true" t="shared" si="0" ref="G7:G64">IF(E7="","",E7/E6)</f>
      </c>
      <c r="H7" s="2">
        <f aca="true" ca="1" t="shared" si="1" ref="H7:H64">IF(G7="","",IF(ROW()-ROW($A$4)&lt;MAX($J$4:$J$7)+1,"",(STDEV(OFFSET(G7,0,0,-$J$4,1))+STDEV(OFFSET(G7,0,0,-$J$5,1))+STDEV(OFFSET(G7,0,0,-$J$6,1)))/STDEV(OFFSET(G7,0,0,-$J$7,1))/3))</f>
      </c>
      <c r="I7" s="2">
        <f ca="1">IF(H7="","",IF(ROW()-ROW($A$4)&lt;MAX($J$4:J$7)+$I$4,"",IF(ROW()-ROW($A$4)=MAX($J$4:J$7)+$I$4,AVERAGE(OFFSET(H7,0,0,-$I$4,1)),I6+(H7-I6)*2/($I$4+1))))</f>
      </c>
      <c r="J7" s="6">
        <v>25</v>
      </c>
      <c r="K7" s="11"/>
    </row>
    <row r="8" spans="1:11" ht="11.25">
      <c r="A8" s="3"/>
      <c r="G8" s="2">
        <f t="shared" si="0"/>
      </c>
      <c r="H8" s="2">
        <f ca="1" t="shared" si="1"/>
      </c>
      <c r="I8" s="2">
        <f ca="1">IF(H8="","",IF(ROW()-ROW($A$4)&lt;MAX($J$4:J$7)+$I$4,"",IF(ROW()-ROW($A$4)=MAX($J$4:J$7)+$I$4,AVERAGE(OFFSET(H8,0,0,-$I$4,1)),I7+(H8-I7)*2/($I$4+1))))</f>
      </c>
      <c r="K8" s="11"/>
    </row>
    <row r="9" spans="1:11" ht="11.25">
      <c r="A9" s="3"/>
      <c r="G9" s="2">
        <f t="shared" si="0"/>
      </c>
      <c r="H9" s="2">
        <f ca="1" t="shared" si="1"/>
      </c>
      <c r="I9" s="2">
        <f ca="1">IF(H9="","",IF(ROW()-ROW($A$4)&lt;MAX($J$4:J$7)+$I$4,"",IF(ROW()-ROW($A$4)=MAX($J$4:J$7)+$I$4,AVERAGE(OFFSET(H9,0,0,-$I$4,1)),I8+(H9-I8)*2/($I$4+1))))</f>
      </c>
      <c r="K9" s="11"/>
    </row>
    <row r="10" spans="1:11" ht="11.25">
      <c r="A10" s="3"/>
      <c r="G10" s="2">
        <f t="shared" si="0"/>
      </c>
      <c r="H10" s="2">
        <f ca="1" t="shared" si="1"/>
      </c>
      <c r="I10" s="2">
        <f ca="1">IF(H10="","",IF(ROW()-ROW($A$4)&lt;MAX($J$4:J$7)+$I$4,"",IF(ROW()-ROW($A$4)=MAX($J$4:J$7)+$I$4,AVERAGE(OFFSET(H10,0,0,-$I$4,1)),I9+(H10-I9)*2/($I$4+1))))</f>
      </c>
      <c r="K10" s="11"/>
    </row>
    <row r="11" spans="1:11" ht="11.25">
      <c r="A11" s="3"/>
      <c r="G11" s="2">
        <f t="shared" si="0"/>
      </c>
      <c r="H11" s="2">
        <f ca="1" t="shared" si="1"/>
      </c>
      <c r="I11" s="2">
        <f ca="1">IF(H11="","",IF(ROW()-ROW($A$4)&lt;MAX($J$4:J$7)+$I$4,"",IF(ROW()-ROW($A$4)=MAX($J$4:J$7)+$I$4,AVERAGE(OFFSET(H11,0,0,-$I$4,1)),I10+(H11-I10)*2/($I$4+1))))</f>
      </c>
      <c r="K11" s="11"/>
    </row>
    <row r="12" spans="1:11" ht="11.25">
      <c r="A12" s="3"/>
      <c r="G12" s="2">
        <f t="shared" si="0"/>
      </c>
      <c r="H12" s="2">
        <f ca="1" t="shared" si="1"/>
      </c>
      <c r="I12" s="2">
        <f ca="1">IF(H12="","",IF(ROW()-ROW($A$4)&lt;MAX($J$4:J$7)+$I$4,"",IF(ROW()-ROW($A$4)=MAX($J$4:J$7)+$I$4,AVERAGE(OFFSET(H12,0,0,-$I$4,1)),I11+(H12-I11)*2/($I$4+1))))</f>
      </c>
      <c r="K12" s="11"/>
    </row>
    <row r="13" spans="1:11" ht="11.25">
      <c r="A13" s="3"/>
      <c r="G13" s="2">
        <f t="shared" si="0"/>
      </c>
      <c r="H13" s="2">
        <f ca="1" t="shared" si="1"/>
      </c>
      <c r="I13" s="2">
        <f ca="1">IF(H13="","",IF(ROW()-ROW($A$4)&lt;MAX($J$4:J$7)+$I$4,"",IF(ROW()-ROW($A$4)=MAX($J$4:J$7)+$I$4,AVERAGE(OFFSET(H13,0,0,-$I$4,1)),I12+(H13-I12)*2/($I$4+1))))</f>
      </c>
      <c r="K13" s="11"/>
    </row>
    <row r="14" spans="1:11" ht="11.25">
      <c r="A14" s="3"/>
      <c r="G14" s="2">
        <f t="shared" si="0"/>
      </c>
      <c r="H14" s="2">
        <f ca="1" t="shared" si="1"/>
      </c>
      <c r="I14" s="2">
        <f ca="1">IF(H14="","",IF(ROW()-ROW($A$4)&lt;MAX($J$4:J$7)+$I$4,"",IF(ROW()-ROW($A$4)=MAX($J$4:J$7)+$I$4,AVERAGE(OFFSET(H14,0,0,-$I$4,1)),I13+(H14-I13)*2/($I$4+1))))</f>
      </c>
      <c r="K14" s="11"/>
    </row>
    <row r="15" spans="1:11" ht="11.25">
      <c r="A15" s="3"/>
      <c r="G15" s="2">
        <f t="shared" si="0"/>
      </c>
      <c r="H15" s="2">
        <f ca="1" t="shared" si="1"/>
      </c>
      <c r="I15" s="2">
        <f ca="1">IF(H15="","",IF(ROW()-ROW($A$4)&lt;MAX($J$4:J$7)+$I$4,"",IF(ROW()-ROW($A$4)=MAX($J$4:J$7)+$I$4,AVERAGE(OFFSET(H15,0,0,-$I$4,1)),I14+(H15-I14)*2/($I$4+1))))</f>
      </c>
      <c r="K15" s="11"/>
    </row>
    <row r="16" spans="1:11" ht="11.25">
      <c r="A16" s="3"/>
      <c r="G16" s="2">
        <f t="shared" si="0"/>
      </c>
      <c r="H16" s="2">
        <f ca="1" t="shared" si="1"/>
      </c>
      <c r="I16" s="2">
        <f ca="1">IF(H16="","",IF(ROW()-ROW($A$4)&lt;MAX($J$4:J$7)+$I$4,"",IF(ROW()-ROW($A$4)=MAX($J$4:J$7)+$I$4,AVERAGE(OFFSET(H16,0,0,-$I$4,1)),I15+(H16-I15)*2/($I$4+1))))</f>
      </c>
      <c r="K16" s="11"/>
    </row>
    <row r="17" spans="1:11" ht="11.25">
      <c r="A17" s="3"/>
      <c r="G17" s="2">
        <f t="shared" si="0"/>
      </c>
      <c r="H17" s="2">
        <f ca="1" t="shared" si="1"/>
      </c>
      <c r="I17" s="2">
        <f ca="1">IF(H17="","",IF(ROW()-ROW($A$4)&lt;MAX($J$4:J$7)+$I$4,"",IF(ROW()-ROW($A$4)=MAX($J$4:J$7)+$I$4,AVERAGE(OFFSET(H17,0,0,-$I$4,1)),I16+(H17-I16)*2/($I$4+1))))</f>
      </c>
      <c r="K17" s="11"/>
    </row>
    <row r="18" spans="1:11" ht="11.25">
      <c r="A18" s="3"/>
      <c r="G18" s="2">
        <f t="shared" si="0"/>
      </c>
      <c r="H18" s="2">
        <f ca="1" t="shared" si="1"/>
      </c>
      <c r="I18" s="2">
        <f ca="1">IF(H18="","",IF(ROW()-ROW($A$4)&lt;MAX($J$4:J$7)+$I$4,"",IF(ROW()-ROW($A$4)=MAX($J$4:J$7)+$I$4,AVERAGE(OFFSET(H18,0,0,-$I$4,1)),I17+(H18-I17)*2/($I$4+1))))</f>
      </c>
      <c r="K18" s="11"/>
    </row>
    <row r="19" spans="1:11" ht="11.25">
      <c r="A19" s="3"/>
      <c r="G19" s="2">
        <f t="shared" si="0"/>
      </c>
      <c r="H19" s="2">
        <f ca="1" t="shared" si="1"/>
      </c>
      <c r="I19" s="2">
        <f ca="1">IF(H19="","",IF(ROW()-ROW($A$4)&lt;MAX($J$4:J$7)+$I$4,"",IF(ROW()-ROW($A$4)=MAX($J$4:J$7)+$I$4,AVERAGE(OFFSET(H19,0,0,-$I$4,1)),I18+(H19-I18)*2/($I$4+1))))</f>
      </c>
      <c r="K19" s="11"/>
    </row>
    <row r="20" spans="1:11" ht="11.25">
      <c r="A20" s="3"/>
      <c r="G20" s="2">
        <f t="shared" si="0"/>
      </c>
      <c r="H20" s="2">
        <f ca="1" t="shared" si="1"/>
      </c>
      <c r="I20" s="2">
        <f ca="1">IF(H20="","",IF(ROW()-ROW($A$4)&lt;MAX($J$4:J$7)+$I$4,"",IF(ROW()-ROW($A$4)=MAX($J$4:J$7)+$I$4,AVERAGE(OFFSET(H20,0,0,-$I$4,1)),I19+(H20-I19)*2/($I$4+1))))</f>
      </c>
      <c r="K20" s="11"/>
    </row>
    <row r="21" spans="1:11" ht="11.25">
      <c r="A21" s="3"/>
      <c r="G21" s="2">
        <f t="shared" si="0"/>
      </c>
      <c r="H21" s="2">
        <f ca="1" t="shared" si="1"/>
      </c>
      <c r="I21" s="2">
        <f ca="1">IF(H21="","",IF(ROW()-ROW($A$4)&lt;MAX($J$4:J$7)+$I$4,"",IF(ROW()-ROW($A$4)=MAX($J$4:J$7)+$I$4,AVERAGE(OFFSET(H21,0,0,-$I$4,1)),I20+(H21-I20)*2/($I$4+1))))</f>
      </c>
      <c r="K21" s="11"/>
    </row>
    <row r="22" spans="1:11" ht="11.25">
      <c r="A22" s="3"/>
      <c r="G22" s="2">
        <f t="shared" si="0"/>
      </c>
      <c r="H22" s="2">
        <f ca="1" t="shared" si="1"/>
      </c>
      <c r="I22" s="2">
        <f ca="1">IF(H22="","",IF(ROW()-ROW($A$4)&lt;MAX($J$4:J$7)+$I$4,"",IF(ROW()-ROW($A$4)=MAX($J$4:J$7)+$I$4,AVERAGE(OFFSET(H22,0,0,-$I$4,1)),I21+(H22-I21)*2/($I$4+1))))</f>
      </c>
      <c r="K22" s="11"/>
    </row>
    <row r="23" spans="1:11" ht="11.25">
      <c r="A23" s="3"/>
      <c r="G23" s="2">
        <f t="shared" si="0"/>
      </c>
      <c r="H23" s="2">
        <f ca="1" t="shared" si="1"/>
      </c>
      <c r="I23" s="2">
        <f ca="1">IF(H23="","",IF(ROW()-ROW($A$4)&lt;MAX($J$4:J$7)+$I$4,"",IF(ROW()-ROW($A$4)=MAX($J$4:J$7)+$I$4,AVERAGE(OFFSET(H23,0,0,-$I$4,1)),I22+(H23-I22)*2/($I$4+1))))</f>
      </c>
      <c r="K23" s="11"/>
    </row>
    <row r="24" spans="1:11" ht="11.25">
      <c r="A24" s="3"/>
      <c r="G24" s="2">
        <f t="shared" si="0"/>
      </c>
      <c r="H24" s="2">
        <f ca="1" t="shared" si="1"/>
      </c>
      <c r="I24" s="2">
        <f ca="1">IF(H24="","",IF(ROW()-ROW($A$4)&lt;MAX($J$4:J$7)+$I$4,"",IF(ROW()-ROW($A$4)=MAX($J$4:J$7)+$I$4,AVERAGE(OFFSET(H24,0,0,-$I$4,1)),I23+(H24-I23)*2/($I$4+1))))</f>
      </c>
      <c r="K24" s="11"/>
    </row>
    <row r="25" spans="1:11" ht="11.25">
      <c r="A25" s="3"/>
      <c r="G25" s="2">
        <f t="shared" si="0"/>
      </c>
      <c r="H25" s="2">
        <f ca="1" t="shared" si="1"/>
      </c>
      <c r="I25" s="2">
        <f ca="1">IF(H25="","",IF(ROW()-ROW($A$4)&lt;MAX($J$4:J$7)+$I$4,"",IF(ROW()-ROW($A$4)=MAX($J$4:J$7)+$I$4,AVERAGE(OFFSET(H25,0,0,-$I$4,1)),I24+(H25-I24)*2/($I$4+1))))</f>
      </c>
      <c r="K25" s="11"/>
    </row>
    <row r="26" spans="1:11" ht="11.25">
      <c r="A26" s="3"/>
      <c r="G26" s="2">
        <f t="shared" si="0"/>
      </c>
      <c r="H26" s="2">
        <f ca="1" t="shared" si="1"/>
      </c>
      <c r="I26" s="2">
        <f ca="1">IF(H26="","",IF(ROW()-ROW($A$4)&lt;MAX($J$4:J$7)+$I$4,"",IF(ROW()-ROW($A$4)=MAX($J$4:J$7)+$I$4,AVERAGE(OFFSET(H26,0,0,-$I$4,1)),I25+(H26-I25)*2/($I$4+1))))</f>
      </c>
      <c r="K26" s="11"/>
    </row>
    <row r="27" spans="1:11" ht="11.25">
      <c r="A27" s="3"/>
      <c r="G27" s="2">
        <f t="shared" si="0"/>
      </c>
      <c r="H27" s="2">
        <f ca="1" t="shared" si="1"/>
      </c>
      <c r="I27" s="2">
        <f ca="1">IF(H27="","",IF(ROW()-ROW($A$4)&lt;MAX($J$4:J$7)+$I$4,"",IF(ROW()-ROW($A$4)=MAX($J$4:J$7)+$I$4,AVERAGE(OFFSET(H27,0,0,-$I$4,1)),I26+(H27-I26)*2/($I$4+1))))</f>
      </c>
      <c r="K27" s="11"/>
    </row>
    <row r="28" spans="1:11" ht="11.25">
      <c r="A28" s="3"/>
      <c r="G28" s="2">
        <f t="shared" si="0"/>
      </c>
      <c r="H28" s="2">
        <f ca="1" t="shared" si="1"/>
      </c>
      <c r="I28" s="2">
        <f ca="1">IF(H28="","",IF(ROW()-ROW($A$4)&lt;MAX($J$4:J$7)+$I$4,"",IF(ROW()-ROW($A$4)=MAX($J$4:J$7)+$I$4,AVERAGE(OFFSET(H28,0,0,-$I$4,1)),I27+(H28-I27)*2/($I$4+1))))</f>
      </c>
      <c r="K28" s="11"/>
    </row>
    <row r="29" spans="1:11" ht="11.25">
      <c r="A29" s="3"/>
      <c r="G29" s="2">
        <f t="shared" si="0"/>
      </c>
      <c r="H29" s="2">
        <f ca="1" t="shared" si="1"/>
      </c>
      <c r="I29" s="2">
        <f ca="1">IF(H29="","",IF(ROW()-ROW($A$4)&lt;MAX($J$4:J$7)+$I$4,"",IF(ROW()-ROW($A$4)=MAX($J$4:J$7)+$I$4,AVERAGE(OFFSET(H29,0,0,-$I$4,1)),I28+(H29-I28)*2/($I$4+1))))</f>
      </c>
      <c r="K29" s="11"/>
    </row>
    <row r="30" spans="1:11" ht="11.25">
      <c r="A30" s="3"/>
      <c r="G30" s="2">
        <f t="shared" si="0"/>
      </c>
      <c r="H30" s="2">
        <f ca="1" t="shared" si="1"/>
      </c>
      <c r="I30" s="2">
        <f ca="1">IF(H30="","",IF(ROW()-ROW($A$4)&lt;MAX($J$4:J$7)+$I$4,"",IF(ROW()-ROW($A$4)=MAX($J$4:J$7)+$I$4,AVERAGE(OFFSET(H30,0,0,-$I$4,1)),I29+(H30-I29)*2/($I$4+1))))</f>
      </c>
      <c r="K30" s="11"/>
    </row>
    <row r="31" spans="1:11" ht="11.25">
      <c r="A31" s="3"/>
      <c r="G31" s="2">
        <f t="shared" si="0"/>
      </c>
      <c r="H31" s="2">
        <f ca="1" t="shared" si="1"/>
      </c>
      <c r="I31" s="2">
        <f ca="1">IF(H31="","",IF(ROW()-ROW($A$4)&lt;MAX($J$4:J$7)+$I$4,"",IF(ROW()-ROW($A$4)=MAX($J$4:J$7)+$I$4,AVERAGE(OFFSET(H31,0,0,-$I$4,1)),I30+(H31-I30)*2/($I$4+1))))</f>
      </c>
      <c r="K31" s="11"/>
    </row>
    <row r="32" spans="1:11" ht="11.25">
      <c r="A32" s="3"/>
      <c r="G32" s="2">
        <f t="shared" si="0"/>
      </c>
      <c r="H32" s="2">
        <f ca="1" t="shared" si="1"/>
      </c>
      <c r="I32" s="2">
        <f ca="1">IF(H32="","",IF(ROW()-ROW($A$4)&lt;MAX($J$4:J$7)+$I$4,"",IF(ROW()-ROW($A$4)=MAX($J$4:J$7)+$I$4,AVERAGE(OFFSET(H32,0,0,-$I$4,1)),I31+(H32-I31)*2/($I$4+1))))</f>
      </c>
      <c r="K32" s="11"/>
    </row>
    <row r="33" spans="1:11" ht="11.25">
      <c r="A33" s="3"/>
      <c r="G33" s="2">
        <f t="shared" si="0"/>
      </c>
      <c r="H33" s="2">
        <f ca="1" t="shared" si="1"/>
      </c>
      <c r="I33" s="2">
        <f ca="1">IF(H33="","",IF(ROW()-ROW($A$4)&lt;MAX($J$4:J$7)+$I$4,"",IF(ROW()-ROW($A$4)=MAX($J$4:J$7)+$I$4,AVERAGE(OFFSET(H33,0,0,-$I$4,1)),I32+(H33-I32)*2/($I$4+1))))</f>
      </c>
      <c r="K33" s="11"/>
    </row>
    <row r="34" spans="1:11" ht="11.25">
      <c r="A34" s="3"/>
      <c r="G34" s="2">
        <f t="shared" si="0"/>
      </c>
      <c r="H34" s="2">
        <f ca="1" t="shared" si="1"/>
      </c>
      <c r="I34" s="2">
        <f ca="1">IF(H34="","",IF(ROW()-ROW($A$4)&lt;MAX($J$4:J$7)+$I$4,"",IF(ROW()-ROW($A$4)=MAX($J$4:J$7)+$I$4,AVERAGE(OFFSET(H34,0,0,-$I$4,1)),I33+(H34-I33)*2/($I$4+1))))</f>
      </c>
      <c r="K34" s="11"/>
    </row>
    <row r="35" spans="1:11" ht="11.25">
      <c r="A35" s="3"/>
      <c r="G35" s="2">
        <f t="shared" si="0"/>
      </c>
      <c r="H35" s="2">
        <f ca="1" t="shared" si="1"/>
      </c>
      <c r="I35" s="2">
        <f ca="1">IF(H35="","",IF(ROW()-ROW($A$4)&lt;MAX($J$4:J$7)+$I$4,"",IF(ROW()-ROW($A$4)=MAX($J$4:J$7)+$I$4,AVERAGE(OFFSET(H35,0,0,-$I$4,1)),I34+(H35-I34)*2/($I$4+1))))</f>
      </c>
      <c r="K35" s="11"/>
    </row>
    <row r="36" spans="1:11" ht="11.25">
      <c r="A36" s="3"/>
      <c r="G36" s="2">
        <f t="shared" si="0"/>
      </c>
      <c r="H36" s="2">
        <f ca="1" t="shared" si="1"/>
      </c>
      <c r="I36" s="2">
        <f ca="1">IF(H36="","",IF(ROW()-ROW($A$4)&lt;MAX($J$4:J$7)+$I$4,"",IF(ROW()-ROW($A$4)=MAX($J$4:J$7)+$I$4,AVERAGE(OFFSET(H36,0,0,-$I$4,1)),I35+(H36-I35)*2/($I$4+1))))</f>
      </c>
      <c r="K36" s="11"/>
    </row>
    <row r="37" spans="1:11" ht="11.25">
      <c r="A37" s="3"/>
      <c r="G37" s="2">
        <f t="shared" si="0"/>
      </c>
      <c r="H37" s="2">
        <f ca="1" t="shared" si="1"/>
      </c>
      <c r="I37" s="2">
        <f ca="1">IF(H37="","",IF(ROW()-ROW($A$4)&lt;MAX($J$4:J$7)+$I$4,"",IF(ROW()-ROW($A$4)=MAX($J$4:J$7)+$I$4,AVERAGE(OFFSET(H37,0,0,-$I$4,1)),I36+(H37-I36)*2/($I$4+1))))</f>
      </c>
      <c r="K37" s="11"/>
    </row>
    <row r="38" spans="1:11" ht="11.25">
      <c r="A38" s="3"/>
      <c r="G38" s="2">
        <f t="shared" si="0"/>
      </c>
      <c r="H38" s="2">
        <f ca="1" t="shared" si="1"/>
      </c>
      <c r="I38" s="2">
        <f ca="1">IF(H38="","",IF(ROW()-ROW($A$4)&lt;MAX($J$4:J$7)+$I$4,"",IF(ROW()-ROW($A$4)=MAX($J$4:J$7)+$I$4,AVERAGE(OFFSET(H38,0,0,-$I$4,1)),I37+(H38-I37)*2/($I$4+1))))</f>
      </c>
      <c r="K38" s="11"/>
    </row>
    <row r="39" spans="1:11" ht="11.25">
      <c r="A39" s="3"/>
      <c r="G39" s="2">
        <f t="shared" si="0"/>
      </c>
      <c r="H39" s="2">
        <f ca="1" t="shared" si="1"/>
      </c>
      <c r="I39" s="2">
        <f ca="1">IF(H39="","",IF(ROW()-ROW($A$4)&lt;MAX($J$4:J$7)+$I$4,"",IF(ROW()-ROW($A$4)=MAX($J$4:J$7)+$I$4,AVERAGE(OFFSET(H39,0,0,-$I$4,1)),I38+(H39-I38)*2/($I$4+1))))</f>
      </c>
      <c r="K39" s="11"/>
    </row>
    <row r="40" spans="1:11" ht="11.25">
      <c r="A40" s="3"/>
      <c r="G40" s="2">
        <f t="shared" si="0"/>
      </c>
      <c r="H40" s="2">
        <f ca="1" t="shared" si="1"/>
      </c>
      <c r="I40" s="2">
        <f ca="1">IF(H40="","",IF(ROW()-ROW($A$4)&lt;MAX($J$4:J$7)+$I$4,"",IF(ROW()-ROW($A$4)=MAX($J$4:J$7)+$I$4,AVERAGE(OFFSET(H40,0,0,-$I$4,1)),I39+(H40-I39)*2/($I$4+1))))</f>
      </c>
      <c r="K40" s="11"/>
    </row>
    <row r="41" spans="1:11" ht="11.25">
      <c r="A41" s="3"/>
      <c r="G41" s="2">
        <f t="shared" si="0"/>
      </c>
      <c r="H41" s="2">
        <f ca="1" t="shared" si="1"/>
      </c>
      <c r="I41" s="2">
        <f ca="1">IF(H41="","",IF(ROW()-ROW($A$4)&lt;MAX($J$4:J$7)+$I$4,"",IF(ROW()-ROW($A$4)=MAX($J$4:J$7)+$I$4,AVERAGE(OFFSET(H41,0,0,-$I$4,1)),I40+(H41-I40)*2/($I$4+1))))</f>
      </c>
      <c r="K41" s="11"/>
    </row>
    <row r="42" spans="1:11" ht="11.25">
      <c r="A42" s="3"/>
      <c r="G42" s="2">
        <f t="shared" si="0"/>
      </c>
      <c r="H42" s="2">
        <f ca="1" t="shared" si="1"/>
      </c>
      <c r="I42" s="2">
        <f ca="1">IF(H42="","",IF(ROW()-ROW($A$4)&lt;MAX($J$4:J$7)+$I$4,"",IF(ROW()-ROW($A$4)=MAX($J$4:J$7)+$I$4,AVERAGE(OFFSET(H42,0,0,-$I$4,1)),I41+(H42-I41)*2/($I$4+1))))</f>
      </c>
      <c r="K42" s="11"/>
    </row>
    <row r="43" spans="1:11" ht="11.25">
      <c r="A43" s="3"/>
      <c r="G43" s="2">
        <f t="shared" si="0"/>
      </c>
      <c r="H43" s="2">
        <f ca="1" t="shared" si="1"/>
      </c>
      <c r="I43" s="2">
        <f ca="1">IF(H43="","",IF(ROW()-ROW($A$4)&lt;MAX($J$4:J$7)+$I$4,"",IF(ROW()-ROW($A$4)=MAX($J$4:J$7)+$I$4,AVERAGE(OFFSET(H43,0,0,-$I$4,1)),I42+(H43-I42)*2/($I$4+1))))</f>
      </c>
      <c r="K43" s="11"/>
    </row>
    <row r="44" spans="1:11" ht="11.25">
      <c r="A44" s="3"/>
      <c r="G44" s="2">
        <f t="shared" si="0"/>
      </c>
      <c r="H44" s="2">
        <f ca="1" t="shared" si="1"/>
      </c>
      <c r="I44" s="2">
        <f ca="1">IF(H44="","",IF(ROW()-ROW($A$4)&lt;MAX($J$4:J$7)+$I$4,"",IF(ROW()-ROW($A$4)=MAX($J$4:J$7)+$I$4,AVERAGE(OFFSET(H44,0,0,-$I$4,1)),I43+(H44-I43)*2/($I$4+1))))</f>
      </c>
      <c r="K44" s="11"/>
    </row>
    <row r="45" spans="1:11" ht="11.25">
      <c r="A45" s="3"/>
      <c r="G45" s="2">
        <f t="shared" si="0"/>
      </c>
      <c r="H45" s="2">
        <f ca="1" t="shared" si="1"/>
      </c>
      <c r="I45" s="2">
        <f ca="1">IF(H45="","",IF(ROW()-ROW($A$4)&lt;MAX($J$4:J$7)+$I$4,"",IF(ROW()-ROW($A$4)=MAX($J$4:J$7)+$I$4,AVERAGE(OFFSET(H45,0,0,-$I$4,1)),I44+(H45-I44)*2/($I$4+1))))</f>
      </c>
      <c r="K45" s="11"/>
    </row>
    <row r="46" spans="1:11" ht="11.25">
      <c r="A46" s="3"/>
      <c r="G46" s="2">
        <f t="shared" si="0"/>
      </c>
      <c r="H46" s="2">
        <f ca="1" t="shared" si="1"/>
      </c>
      <c r="I46" s="2">
        <f ca="1">IF(H46="","",IF(ROW()-ROW($A$4)&lt;MAX($J$4:J$7)+$I$4,"",IF(ROW()-ROW($A$4)=MAX($J$4:J$7)+$I$4,AVERAGE(OFFSET(H46,0,0,-$I$4,1)),I45+(H46-I45)*2/($I$4+1))))</f>
      </c>
      <c r="K46" s="11"/>
    </row>
    <row r="47" spans="1:11" ht="11.25">
      <c r="A47" s="3"/>
      <c r="G47" s="2">
        <f t="shared" si="0"/>
      </c>
      <c r="H47" s="2">
        <f ca="1" t="shared" si="1"/>
      </c>
      <c r="I47" s="2">
        <f ca="1">IF(H47="","",IF(ROW()-ROW($A$4)&lt;MAX($J$4:J$7)+$I$4,"",IF(ROW()-ROW($A$4)=MAX($J$4:J$7)+$I$4,AVERAGE(OFFSET(H47,0,0,-$I$4,1)),I46+(H47-I46)*2/($I$4+1))))</f>
      </c>
      <c r="K47" s="11"/>
    </row>
    <row r="48" spans="1:11" ht="11.25">
      <c r="A48" s="3"/>
      <c r="G48" s="2">
        <f t="shared" si="0"/>
      </c>
      <c r="H48" s="2">
        <f ca="1" t="shared" si="1"/>
      </c>
      <c r="I48" s="2">
        <f ca="1">IF(H48="","",IF(ROW()-ROW($A$4)&lt;MAX($J$4:J$7)+$I$4,"",IF(ROW()-ROW($A$4)=MAX($J$4:J$7)+$I$4,AVERAGE(OFFSET(H48,0,0,-$I$4,1)),I47+(H48-I47)*2/($I$4+1))))</f>
      </c>
      <c r="K48" s="11"/>
    </row>
    <row r="49" spans="1:11" ht="11.25">
      <c r="A49" s="3"/>
      <c r="G49" s="2">
        <f t="shared" si="0"/>
      </c>
      <c r="H49" s="2">
        <f ca="1" t="shared" si="1"/>
      </c>
      <c r="I49" s="2">
        <f ca="1">IF(H49="","",IF(ROW()-ROW($A$4)&lt;MAX($J$4:J$7)+$I$4,"",IF(ROW()-ROW($A$4)=MAX($J$4:J$7)+$I$4,AVERAGE(OFFSET(H49,0,0,-$I$4,1)),I48+(H49-I48)*2/($I$4+1))))</f>
      </c>
      <c r="K49" s="11"/>
    </row>
    <row r="50" spans="1:11" ht="11.25">
      <c r="A50" s="3"/>
      <c r="G50" s="2">
        <f t="shared" si="0"/>
      </c>
      <c r="H50" s="2">
        <f ca="1" t="shared" si="1"/>
      </c>
      <c r="I50" s="2">
        <f ca="1">IF(H50="","",IF(ROW()-ROW($A$4)&lt;MAX($J$4:J$7)+$I$4,"",IF(ROW()-ROW($A$4)=MAX($J$4:J$7)+$I$4,AVERAGE(OFFSET(H50,0,0,-$I$4,1)),I49+(H50-I49)*2/($I$4+1))))</f>
      </c>
      <c r="K50" s="11"/>
    </row>
    <row r="51" spans="1:11" ht="11.25">
      <c r="A51" s="3"/>
      <c r="G51" s="2">
        <f t="shared" si="0"/>
      </c>
      <c r="H51" s="2">
        <f ca="1" t="shared" si="1"/>
      </c>
      <c r="I51" s="2">
        <f ca="1">IF(H51="","",IF(ROW()-ROW($A$4)&lt;MAX($J$4:J$7)+$I$4,"",IF(ROW()-ROW($A$4)=MAX($J$4:J$7)+$I$4,AVERAGE(OFFSET(H51,0,0,-$I$4,1)),I50+(H51-I50)*2/($I$4+1))))</f>
      </c>
      <c r="K51" s="11"/>
    </row>
    <row r="52" spans="1:11" ht="11.25">
      <c r="A52" s="3"/>
      <c r="G52" s="2">
        <f t="shared" si="0"/>
      </c>
      <c r="H52" s="2">
        <f ca="1" t="shared" si="1"/>
      </c>
      <c r="I52" s="2">
        <f ca="1">IF(H52="","",IF(ROW()-ROW($A$4)&lt;MAX($J$4:J$7)+$I$4,"",IF(ROW()-ROW($A$4)=MAX($J$4:J$7)+$I$4,AVERAGE(OFFSET(H52,0,0,-$I$4,1)),I51+(H52-I51)*2/($I$4+1))))</f>
      </c>
      <c r="K52" s="11"/>
    </row>
    <row r="53" spans="1:11" ht="11.25">
      <c r="A53" s="3"/>
      <c r="G53" s="2">
        <f t="shared" si="0"/>
      </c>
      <c r="H53" s="2">
        <f ca="1" t="shared" si="1"/>
      </c>
      <c r="I53" s="2">
        <f ca="1">IF(H53="","",IF(ROW()-ROW($A$4)&lt;MAX($J$4:J$7)+$I$4,"",IF(ROW()-ROW($A$4)=MAX($J$4:J$7)+$I$4,AVERAGE(OFFSET(H53,0,0,-$I$4,1)),I52+(H53-I52)*2/($I$4+1))))</f>
      </c>
      <c r="K53" s="11"/>
    </row>
    <row r="54" spans="1:11" ht="11.25">
      <c r="A54" s="3"/>
      <c r="G54" s="2">
        <f t="shared" si="0"/>
      </c>
      <c r="H54" s="2">
        <f ca="1" t="shared" si="1"/>
      </c>
      <c r="I54" s="2">
        <f ca="1">IF(H54="","",IF(ROW()-ROW($A$4)&lt;MAX($J$4:J$7)+$I$4,"",IF(ROW()-ROW($A$4)=MAX($J$4:J$7)+$I$4,AVERAGE(OFFSET(H54,0,0,-$I$4,1)),I53+(H54-I53)*2/($I$4+1))))</f>
      </c>
      <c r="K54" s="11"/>
    </row>
    <row r="55" spans="1:11" ht="11.25">
      <c r="A55" s="3"/>
      <c r="G55" s="2">
        <f t="shared" si="0"/>
      </c>
      <c r="H55" s="2">
        <f ca="1" t="shared" si="1"/>
      </c>
      <c r="I55" s="2">
        <f ca="1">IF(H55="","",IF(ROW()-ROW($A$4)&lt;MAX($J$4:J$7)+$I$4,"",IF(ROW()-ROW($A$4)=MAX($J$4:J$7)+$I$4,AVERAGE(OFFSET(H55,0,0,-$I$4,1)),I54+(H55-I54)*2/($I$4+1))))</f>
      </c>
      <c r="K55" s="11"/>
    </row>
    <row r="56" spans="1:11" ht="11.25">
      <c r="A56" s="3"/>
      <c r="G56" s="2">
        <f t="shared" si="0"/>
      </c>
      <c r="H56" s="2">
        <f ca="1" t="shared" si="1"/>
      </c>
      <c r="I56" s="2">
        <f ca="1">IF(H56="","",IF(ROW()-ROW($A$4)&lt;MAX($J$4:J$7)+$I$4,"",IF(ROW()-ROW($A$4)=MAX($J$4:J$7)+$I$4,AVERAGE(OFFSET(H56,0,0,-$I$4,1)),I55+(H56-I55)*2/($I$4+1))))</f>
      </c>
      <c r="K56" s="11"/>
    </row>
    <row r="57" spans="1:11" ht="11.25">
      <c r="A57" s="3"/>
      <c r="G57" s="2">
        <f t="shared" si="0"/>
      </c>
      <c r="H57" s="2">
        <f ca="1" t="shared" si="1"/>
      </c>
      <c r="I57" s="2">
        <f ca="1">IF(H57="","",IF(ROW()-ROW($A$4)&lt;MAX($J$4:J$7)+$I$4,"",IF(ROW()-ROW($A$4)=MAX($J$4:J$7)+$I$4,AVERAGE(OFFSET(H57,0,0,-$I$4,1)),I56+(H57-I56)*2/($I$4+1))))</f>
      </c>
      <c r="K57" s="11"/>
    </row>
    <row r="58" spans="1:11" ht="11.25">
      <c r="A58" s="3"/>
      <c r="G58" s="2">
        <f t="shared" si="0"/>
      </c>
      <c r="H58" s="2">
        <f ca="1" t="shared" si="1"/>
      </c>
      <c r="I58" s="2">
        <f ca="1">IF(H58="","",IF(ROW()-ROW($A$4)&lt;MAX($J$4:J$7)+$I$4,"",IF(ROW()-ROW($A$4)=MAX($J$4:J$7)+$I$4,AVERAGE(OFFSET(H58,0,0,-$I$4,1)),I57+(H58-I57)*2/($I$4+1))))</f>
      </c>
      <c r="K58" s="11"/>
    </row>
    <row r="59" spans="1:11" ht="11.25">
      <c r="A59" s="3"/>
      <c r="G59" s="2">
        <f t="shared" si="0"/>
      </c>
      <c r="H59" s="2">
        <f ca="1" t="shared" si="1"/>
      </c>
      <c r="I59" s="2">
        <f ca="1">IF(H59="","",IF(ROW()-ROW($A$4)&lt;MAX($J$4:J$7)+$I$4,"",IF(ROW()-ROW($A$4)=MAX($J$4:J$7)+$I$4,AVERAGE(OFFSET(H59,0,0,-$I$4,1)),I58+(H59-I58)*2/($I$4+1))))</f>
      </c>
      <c r="K59" s="11"/>
    </row>
    <row r="60" spans="1:11" ht="11.25">
      <c r="A60" s="3"/>
      <c r="G60" s="2">
        <f t="shared" si="0"/>
      </c>
      <c r="H60" s="2">
        <f ca="1" t="shared" si="1"/>
      </c>
      <c r="I60" s="2">
        <f ca="1">IF(H60="","",IF(ROW()-ROW($A$4)&lt;MAX($J$4:J$7)+$I$4,"",IF(ROW()-ROW($A$4)=MAX($J$4:J$7)+$I$4,AVERAGE(OFFSET(H60,0,0,-$I$4,1)),I59+(H60-I59)*2/($I$4+1))))</f>
      </c>
      <c r="K60" s="11"/>
    </row>
    <row r="61" spans="1:11" ht="11.25">
      <c r="A61" s="3"/>
      <c r="G61" s="2">
        <f t="shared" si="0"/>
      </c>
      <c r="H61" s="2">
        <f ca="1" t="shared" si="1"/>
      </c>
      <c r="I61" s="2">
        <f ca="1">IF(H61="","",IF(ROW()-ROW($A$4)&lt;MAX($J$4:J$7)+$I$4,"",IF(ROW()-ROW($A$4)=MAX($J$4:J$7)+$I$4,AVERAGE(OFFSET(H61,0,0,-$I$4,1)),I60+(H61-I60)*2/($I$4+1))))</f>
      </c>
      <c r="K61" s="11"/>
    </row>
    <row r="62" spans="1:11" ht="11.25">
      <c r="A62" s="3"/>
      <c r="G62" s="2">
        <f t="shared" si="0"/>
      </c>
      <c r="H62" s="2">
        <f ca="1" t="shared" si="1"/>
      </c>
      <c r="I62" s="2">
        <f ca="1">IF(H62="","",IF(ROW()-ROW($A$4)&lt;MAX($J$4:J$7)+$I$4,"",IF(ROW()-ROW($A$4)=MAX($J$4:J$7)+$I$4,AVERAGE(OFFSET(H62,0,0,-$I$4,1)),I61+(H62-I61)*2/($I$4+1))))</f>
      </c>
      <c r="K62" s="11"/>
    </row>
    <row r="63" spans="1:11" ht="11.25">
      <c r="A63" s="3"/>
      <c r="G63" s="2">
        <f t="shared" si="0"/>
      </c>
      <c r="H63" s="2">
        <f ca="1" t="shared" si="1"/>
      </c>
      <c r="I63" s="2">
        <f ca="1">IF(H63="","",IF(ROW()-ROW($A$4)&lt;MAX($J$4:J$7)+$I$4,"",IF(ROW()-ROW($A$4)=MAX($J$4:J$7)+$I$4,AVERAGE(OFFSET(H63,0,0,-$I$4,1)),I62+(H63-I62)*2/($I$4+1))))</f>
      </c>
      <c r="K63" s="11"/>
    </row>
    <row r="64" spans="1:11" ht="11.25">
      <c r="A64" s="3"/>
      <c r="G64" s="2">
        <f t="shared" si="0"/>
      </c>
      <c r="H64" s="2">
        <f ca="1" t="shared" si="1"/>
      </c>
      <c r="I64" s="2">
        <f ca="1">IF(H64="","",IF(ROW()-ROW($A$4)&lt;MAX($J$4:J$7)+$I$4,"",IF(ROW()-ROW($A$4)=MAX($J$4:J$7)+$I$4,AVERAGE(OFFSET(H64,0,0,-$I$4,1)),I63+(H64-I63)*2/($I$4+1))))</f>
      </c>
      <c r="K64" s="11"/>
    </row>
    <row r="65" spans="1:11" ht="11.25">
      <c r="A65" s="3"/>
      <c r="K65" s="11" t="s">
        <v>11</v>
      </c>
    </row>
    <row r="66" spans="1:11" ht="11.25">
      <c r="A66" s="3"/>
      <c r="K66" s="11" t="s">
        <v>12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C1" r:id="rId1" display="http://exceltechnical.web.fc2.com/"/>
    <hyperlink ref="I1" r:id="rId2" display="http://exceltechnical.web.fc2.com/dlhv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David Landry Historical Volatilityの計算</dc:subject>
  <dc:creator>http://exceltechnical.web.fc2.com/</dc:creator>
  <cp:keywords/>
  <dc:description>http://exceltechnical.web.fc2.com/dlhv.html</dc:description>
  <cp:lastModifiedBy> </cp:lastModifiedBy>
  <dcterms:created xsi:type="dcterms:W3CDTF">2010-12-29T04:12:35Z</dcterms:created>
  <dcterms:modified xsi:type="dcterms:W3CDTF">2011-05-10T21:34:40Z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